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</sheets>
  <definedNames>
    <definedName name="_xlnm._FilterDatabase" localSheetId="0" hidden="1">'Casos prováveis-2018'!$A$4:$BH$861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<sst xmlns="http://schemas.openxmlformats.org/spreadsheetml/2006/main" count="1734" uniqueCount="875">
  <si>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</si>
  <si>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</si>
  <si>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</si>
  <si>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</si>
  <si>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</si>
  <si>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</si>
  <si>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</si>
  <si>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</si>
  <si>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</si>
  <si>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</si>
  <si>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</si>
  <si>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</si>
  <si>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</si>
  <si>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</si>
  <si>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</si>
  <si>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</si>
  <si>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</si>
  <si>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</si>
  <si>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</si>
  <si>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</si>
  <si>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</si>
  <si>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</si>
  <si>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</si>
  <si>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</si>
  <si>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</si>
  <si>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</si>
  <si>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</si>
  <si>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</si>
  <si>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</si>
  <si>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</si>
  <si>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</si>
  <si>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</si>
  <si>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</si>
  <si>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</si>
  <si>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</si>
  <si>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</si>
  <si>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</si>
  <si>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</si>
  <si>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</si>
  <si>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</si>
  <si>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</si>
  <si>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</si>
  <si>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</si>
  <si>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</si>
  <si>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</si>
  <si>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</si>
  <si>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</si>
  <si>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</si>
  <si>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</si>
  <si>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</si>
  <si>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</si>
  <si>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</si>
  <si>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</si>
  <si>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</si>
  <si>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</si>
  <si>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</si>
  <si>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</si>
  <si>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</si>
  <si>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</si>
  <si>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</si>
  <si>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</si>
  <si>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</si>
  <si>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</si>
  <si>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</si>
  <si>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</si>
  <si>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</si>
  <si>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</si>
  <si>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</si>
  <si>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</si>
  <si>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</si>
  <si>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</si>
  <si>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</si>
  <si>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</si>
  <si>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</si>
  <si>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</si>
  <si>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</si>
  <si>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</si>
  <si>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</si>
  <si>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</si>
  <si>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</si>
  <si>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</si>
  <si>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</si>
  <si>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</si>
  <si>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</si>
  <si>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</si>
  <si>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</si>
  <si>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</si>
  <si>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</si>
  <si>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</si>
  <si>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</si>
  <si>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</si>
  <si>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</si>
  <si>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</si>
  <si>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</si>
  <si>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</si>
  <si>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</si>
  <si>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</si>
  <si>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</si>
  <si>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</si>
  <si>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</si>
  <si>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</si>
  <si>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</si>
  <si>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</si>
  <si>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</si>
  <si>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</si>
  <si>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</si>
  <si>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</si>
  <si>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</si>
  <si>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</si>
  <si>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</si>
  <si>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</si>
  <si>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</si>
  <si>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</si>
  <si>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</si>
  <si>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</si>
  <si>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</si>
  <si>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</si>
  <si>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</si>
  <si>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</si>
  <si>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</si>
  <si>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</si>
  <si>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</si>
  <si>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</si>
  <si>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</si>
  <si>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</si>
  <si>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</si>
  <si>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</si>
  <si>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</si>
  <si>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</si>
  <si>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</si>
  <si>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</si>
  <si>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</si>
  <si>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</si>
  <si>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</si>
  <si>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</si>
  <si>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</si>
  <si>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</si>
  <si>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</si>
  <si>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</si>
  <si>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</si>
  <si>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</si>
  <si>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</si>
  <si>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</si>
  <si>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</si>
  <si>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</si>
  <si>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</si>
  <si>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</si>
  <si>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</si>
  <si>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</si>
  <si>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</si>
  <si>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</si>
  <si>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</si>
  <si>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</si>
  <si>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</si>
  <si>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</si>
  <si>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</si>
  <si>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</si>
  <si>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</si>
  <si>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</si>
  <si>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</si>
  <si>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</si>
  <si>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</si>
  <si>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</si>
  <si>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</si>
  <si>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</si>
  <si>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</si>
  <si>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</si>
  <si>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</si>
  <si>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</si>
  <si>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</si>
  <si>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</si>
  <si>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</si>
  <si>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</si>
  <si>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</si>
  <si>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</si>
  <si>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</si>
  <si>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</si>
  <si>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</si>
  <si>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</si>
  <si>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</si>
  <si>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</si>
  <si>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</si>
  <si>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</si>
  <si>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</si>
  <si>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</si>
  <si>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</si>
  <si>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</si>
  <si>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</si>
  <si>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</si>
  <si>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</si>
  <si>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</si>
  <si>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</si>
  <si>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</si>
  <si>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</si>
  <si>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</si>
  <si>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</si>
  <si>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</si>
  <si>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</si>
  <si>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</si>
  <si>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</si>
  <si>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</si>
  <si>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</si>
  <si>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</si>
  <si>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</si>
  <si>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</si>
  <si>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</si>
  <si>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</si>
  <si>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</si>
  <si>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</si>
  <si>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</si>
  <si>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</si>
  <si>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</si>
  <si>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</si>
  <si>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</si>
  <si>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</si>
  <si>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</si>
  <si>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</si>
  <si>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</si>
  <si>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</si>
  <si>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</si>
  <si>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</si>
  <si>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</si>
  <si>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</si>
  <si>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</si>
  <si>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</si>
  <si>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</si>
  <si>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</si>
  <si>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</si>
  <si>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</si>
  <si>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</si>
  <si>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</si>
  <si>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</si>
  <si>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</si>
  <si>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</si>
  <si>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</si>
  <si>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</si>
  <si>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</si>
  <si>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</si>
  <si>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</si>
  <si>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</si>
  <si>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</si>
  <si>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</si>
  <si>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</si>
  <si>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</si>
  <si>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</si>
  <si>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</si>
  <si>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</si>
  <si>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</si>
  <si>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</si>
  <si>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</si>
  <si>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</si>
  <si>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</si>
  <si>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</si>
  <si>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</si>
  <si>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</si>
  <si>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</si>
  <si>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</si>
  <si>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</si>
  <si>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</si>
  <si>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</si>
  <si>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</si>
  <si>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</si>
  <si>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</si>
  <si>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</si>
  <si>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</si>
  <si>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</si>
  <si>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</si>
  <si>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</si>
  <si>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</si>
  <si>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</si>
  <si>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</si>
  <si>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</si>
  <si>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</si>
  <si>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</si>
  <si>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</si>
  <si>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</si>
  <si>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</si>
  <si>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</si>
  <si>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</si>
  <si>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</si>
  <si>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</si>
  <si>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</si>
  <si>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</si>
  <si>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</si>
  <si>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</si>
  <si>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</si>
  <si>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</si>
  <si>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</si>
  <si>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</si>
  <si>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</si>
  <si>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</si>
  <si>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</si>
  <si>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</si>
  <si>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</si>
  <si>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</si>
  <si>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</si>
  <si>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</si>
  <si>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</si>
  <si>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</si>
  <si>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</si>
  <si>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</si>
  <si>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</si>
  <si>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</si>
  <si>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</si>
  <si>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</si>
  <si>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</si>
  <si>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</si>
  <si>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</si>
  <si>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</si>
  <si>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</si>
  <si>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</si>
  <si>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</si>
  <si>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</si>
  <si>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</si>
  <si>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</si>
  <si>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</si>
  <si>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</si>
  <si>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</si>
  <si>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</si>
  <si>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</si>
  <si>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</si>
  <si>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</si>
  <si>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</si>
  <si>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</si>
  <si>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</si>
  <si>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</si>
  <si>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</si>
  <si>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</si>
  <si>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</si>
  <si>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</si>
  <si>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</si>
  <si>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</si>
  <si>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</si>
  <si>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</si>
  <si>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</si>
  <si>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</si>
  <si>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</si>
  <si>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</si>
  <si>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</si>
  <si>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</si>
  <si>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</si>
  <si>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</si>
  <si>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</si>
  <si>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</si>
  <si>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</si>
  <si>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</si>
  <si>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</si>
  <si>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</si>
  <si>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</si>
  <si>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</si>
  <si>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</si>
  <si>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</si>
  <si>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</si>
  <si>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</si>
  <si>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</si>
  <si>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</si>
  <si>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</si>
  <si>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</si>
  <si>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</si>
  <si>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</si>
  <si>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</si>
  <si>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</si>
  <si>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</si>
  <si>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</si>
  <si>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</si>
  <si>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</si>
  <si>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</si>
  <si>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</si>
  <si>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</si>
  <si>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</si>
  <si>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</si>
  <si>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</si>
  <si>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</si>
  <si>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</si>
  <si>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</si>
  <si>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</si>
  <si>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</si>
  <si>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</si>
  <si>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</si>
  <si>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</si>
  <si>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</si>
  <si>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</si>
  <si>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</si>
  <si>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</si>
  <si>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</si>
  <si>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</si>
  <si>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</si>
  <si>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</si>
  <si>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</si>
  <si>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</si>
  <si>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</si>
  <si>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</si>
  <si>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</si>
  <si>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</si>
  <si>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</si>
  <si>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</si>
  <si>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</si>
  <si>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</si>
  <si>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</si>
  <si>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</si>
  <si>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</si>
  <si>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</si>
  <si>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</si>
  <si>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</si>
  <si>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</si>
  <si>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</si>
  <si>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</si>
  <si>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</si>
  <si>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</si>
  <si>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</si>
  <si>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</si>
  <si>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</si>
  <si>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</si>
  <si>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</si>
  <si>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</si>
  <si>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</si>
  <si>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</si>
  <si>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</si>
  <si>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</si>
  <si>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</si>
  <si>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</si>
  <si>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</si>
  <si>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</si>
  <si>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</si>
  <si>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</si>
  <si>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</si>
  <si>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</si>
  <si>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</si>
  <si>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</si>
  <si>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</si>
  <si>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</si>
  <si>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</si>
  <si>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</si>
  <si>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</si>
  <si>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</si>
  <si>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</si>
  <si>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</si>
  <si>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</si>
  <si>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</si>
  <si>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</si>
  <si>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</si>
  <si>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</si>
  <si>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</si>
  <si>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</si>
  <si>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</si>
  <si>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</si>
  <si>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</si>
  <si>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</si>
  <si>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</si>
  <si>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</si>
  <si>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</si>
  <si>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</si>
  <si>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</si>
  <si>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</si>
  <si>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</si>
  <si>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</si>
  <si>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</si>
  <si>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</si>
  <si>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</si>
  <si>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</si>
  <si>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</si>
  <si>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</si>
  <si>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</si>
  <si>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</si>
  <si>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</si>
  <si>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</si>
  <si>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</si>
  <si>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</si>
  <si>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</si>
  <si>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</si>
  <si>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</si>
  <si>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</si>
  <si>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</si>
  <si>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</si>
  <si>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</si>
  <si>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</si>
  <si>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</si>
  <si>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</si>
  <si>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</si>
  <si>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</si>
  <si>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</si>
  <si>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</si>
  <si>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</si>
  <si>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</si>
  <si>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</si>
  <si>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</si>
  <si>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</si>
  <si>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</si>
  <si>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</si>
  <si>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</si>
  <si>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</si>
  <si>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</si>
  <si>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</si>
  <si>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</si>
  <si>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</si>
  <si>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</si>
  <si>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</si>
  <si>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</si>
  <si>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</si>
  <si>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</si>
  <si>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</si>
  <si>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</si>
  <si>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</si>
  <si>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</si>
  <si>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</si>
  <si>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</si>
  <si>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</si>
  <si>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</si>
  <si>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</si>
  <si>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</si>
  <si>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</si>
  <si>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</si>
  <si>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</si>
  <si>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</si>
  <si>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</si>
  <si>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</si>
  <si>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</si>
  <si>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</si>
  <si>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</si>
  <si>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</si>
  <si>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</si>
  <si>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</si>
  <si>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</si>
  <si>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</si>
  <si>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</si>
  <si>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</si>
  <si>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</si>
  <si>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</si>
  <si>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</si>
  <si>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</si>
  <si>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</si>
  <si>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</si>
  <si>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</si>
  <si>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</si>
  <si>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</si>
  <si>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</si>
  <si>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</si>
  <si>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</si>
  <si>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</si>
  <si>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</si>
  <si>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</si>
  <si>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</si>
  <si>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</si>
  <si>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</si>
  <si>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</si>
  <si>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</si>
  <si>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</si>
  <si>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</si>
  <si>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</si>
  <si>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</si>
  <si>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</si>
  <si>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</si>
  <si>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</si>
  <si>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</si>
  <si>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</si>
  <si>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</si>
  <si>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</si>
  <si>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</si>
  <si>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</si>
  <si>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</si>
  <si>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</si>
  <si>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</si>
  <si>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</si>
  <si>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</si>
  <si>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</si>
  <si>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</si>
  <si>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</si>
  <si>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</si>
  <si>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</si>
  <si>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</si>
  <si>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</si>
  <si>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</si>
  <si>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</si>
  <si>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</si>
  <si>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</si>
  <si>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</si>
  <si>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</si>
  <si>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</si>
  <si>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</si>
  <si>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</si>
  <si>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</si>
  <si>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</si>
  <si>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</si>
  <si>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</si>
  <si>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</si>
  <si>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</si>
  <si>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</si>
  <si>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</si>
  <si>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</si>
  <si>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</si>
  <si>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</si>
  <si>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</si>
  <si>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</si>
  <si>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</si>
  <si>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</si>
  <si>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</si>
  <si>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</si>
  <si>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</si>
  <si>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</si>
  <si>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</si>
  <si>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</si>
  <si>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</si>
  <si>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</si>
  <si>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</si>
  <si>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</si>
  <si>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</si>
  <si>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</si>
  <si>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</si>
  <si>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</si>
  <si>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</si>
  <si>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</si>
  <si>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</si>
  <si>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</si>
  <si>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</si>
  <si>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</si>
  <si>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</si>
  <si>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</si>
  <si>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</si>
  <si>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</si>
  <si>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</si>
  <si>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</si>
  <si>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</si>
  <si>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</si>
  <si>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</si>
  <si>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</si>
  <si>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</si>
  <si>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</si>
  <si>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</si>
  <si>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</si>
  <si>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</si>
  <si>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</si>
  <si>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</si>
  <si>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</si>
  <si>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</si>
  <si>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</si>
  <si>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</si>
  <si>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</si>
  <si>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</si>
  <si>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</si>
  <si>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</si>
  <si>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</si>
  <si>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</si>
  <si>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</si>
  <si>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</si>
  <si>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</si>
  <si>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</si>
  <si>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</si>
  <si>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</si>
  <si>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</si>
  <si>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</si>
  <si>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</si>
  <si>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</si>
  <si>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</si>
  <si>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</si>
  <si>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</si>
  <si>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</si>
  <si>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</si>
  <si>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</si>
  <si>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</si>
  <si>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</si>
  <si>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</si>
  <si>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</si>
  <si>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</si>
  <si>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</si>
  <si>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</si>
  <si>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</si>
  <si>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</si>
  <si>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</si>
  <si>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</si>
  <si>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</si>
  <si>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</si>
  <si>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</si>
  <si>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</si>
  <si>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</si>
  <si>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</si>
  <si>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</si>
  <si>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</si>
  <si>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</si>
  <si>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</si>
  <si>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</si>
  <si>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</si>
  <si>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</si>
  <si>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</si>
  <si>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</si>
  <si>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</si>
  <si>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</si>
  <si>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</si>
  <si>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</si>
  <si>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</si>
  <si>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</si>
  <si>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</si>
  <si>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</si>
  <si>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</si>
  <si>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</si>
  <si>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</si>
  <si>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</si>
  <si>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</si>
  <si>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</si>
  <si>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</si>
  <si>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</si>
  <si>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</si>
  <si>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</si>
  <si>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</si>
  <si>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</si>
  <si>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</si>
  <si>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</si>
  <si>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</si>
  <si>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</si>
  <si>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</si>
  <si>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</si>
  <si>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</si>
  <si>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</si>
  <si>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</si>
  <si>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</si>
  <si>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</si>
  <si>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</si>
  <si>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</si>
  <si>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</si>
  <si>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</si>
  <si>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</si>
  <si>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</si>
  <si>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</si>
  <si>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</si>
  <si>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</si>
  <si>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</si>
  <si>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</si>
  <si>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</si>
  <si>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</si>
  <si>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</si>
  <si>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</si>
  <si>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</si>
  <si>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</si>
  <si>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</si>
  <si>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</si>
  <si>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</si>
  <si>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</si>
  <si>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</si>
  <si>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</si>
  <si>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</si>
  <si>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</si>
  <si>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</si>
  <si>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</si>
  <si>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</si>
  <si>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</si>
  <si>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</si>
  <si>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</si>
  <si>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</si>
  <si>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</si>
  <si>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</si>
  <si>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</si>
  <si>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</si>
  <si>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</si>
  <si>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</si>
  <si>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</si>
  <si>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</si>
  <si>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</si>
  <si>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</si>
  <si>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</si>
  <si>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</si>
  <si>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</si>
  <si>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</si>
  <si>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</si>
  <si>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</si>
  <si>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</si>
  <si>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</si>
  <si>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</si>
  <si>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</si>
  <si>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</si>
  <si>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</si>
  <si>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</si>
  <si>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</si>
  <si>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</si>
  <si>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</si>
  <si>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</si>
  <si>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</si>
  <si>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</si>
  <si>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</si>
  <si>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</si>
  <si>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</si>
  <si>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</si>
  <si>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</si>
  <si>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</si>
  <si>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</si>
  <si>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</si>
  <si>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</si>
  <si>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</si>
  <si>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</si>
  <si>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</si>
  <si>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</si>
  <si>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</si>
  <si>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</si>
  <si>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</si>
  <si>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</si>
  <si>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</si>
  <si>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</si>
  <si>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</si>
  <si>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</si>
  <si>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</si>
  <si>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</si>
  <si>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</si>
  <si>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</si>
  <si>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</si>
  <si>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</si>
  <si>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</si>
  <si>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</si>
  <si>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</si>
  <si>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</si>
  <si>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</si>
  <si>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</si>
  <si>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</si>
  <si>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</si>
  <si>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</si>
  <si>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</si>
  <si>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</si>
  <si>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</si>
  <si>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</si>
  <si>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</si>
  <si>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</si>
  <si>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</si>
  <si>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</si>
  <si>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</si>
  <si>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</si>
  <si>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</si>
  <si>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</si>
  <si>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</si>
  <si>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</si>
  <si>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</si>
  <si>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</si>
  <si>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</si>
  <si>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</si>
  <si>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</si>
  <si>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</si>
  <si>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</si>
  <si>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</si>
  <si>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</si>
  <si>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</si>
  <si>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</si>
  <si>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</si>
  <si>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</si>
  <si>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</si>
  <si>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</si>
  <si>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</si>
  <si>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</si>
  <si>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</si>
  <si>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</si>
  <si>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</si>
  <si>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</si>
  <si>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</si>
  <si>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</si>
  <si>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</si>
  <si>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</si>
  <si>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</si>
  <si>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</si>
  <si>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</si>
  <si>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</si>
  <si>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</si>
  <si>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</si>
  <si>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</si>
  <si>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</si>
  <si>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</si>
  <si>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</si>
  <si>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</si>
  <si>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</si>
  <si>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</si>
  <si>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</si>
  <si>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</si>
  <si>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</si>
  <si>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</si>
  <si>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</si>
  <si>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</si>
  <si>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</si>
  <si>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</si>
  <si>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</si>
  <si>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População (est. 2017)</t>
  </si>
  <si>
    <t>Casos prováveis de chikungunya, 08/10/2018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</si>
</sst>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43" width="7.8515625" style="5" customWidth="1"/>
    <col min="44" max="56" width="7.8515625" style="5" hidden="1" customWidth="1"/>
    <col min="57" max="57" width="10.14062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5" width="11.7109375" style="5" bestFit="1" customWidth="1"/>
    <col min="66" max="16384" width="9.140625" style="5" customWidth="1"/>
  </cols>
  <sheetData>
    <row r="1" spans="1:2" ht="12.75">
      <c r="A1" s="24" t="s">
        <v>874</v>
      </c>
      <c r="B1" s="24"/>
    </row>
    <row r="2" spans="4:56" ht="12.75">
      <c r="D2" s="34" t="s">
        <v>0</v>
      </c>
      <c r="E2" s="35"/>
      <c r="F2" s="35"/>
      <c r="G2" s="36"/>
      <c r="H2" s="34" t="s">
        <v>1</v>
      </c>
      <c r="I2" s="35"/>
      <c r="J2" s="35"/>
      <c r="K2" s="36"/>
      <c r="L2" s="34" t="s">
        <v>2</v>
      </c>
      <c r="M2" s="35"/>
      <c r="N2" s="35"/>
      <c r="O2" s="35"/>
      <c r="P2" s="36"/>
      <c r="Q2" s="34" t="s">
        <v>3</v>
      </c>
      <c r="R2" s="35"/>
      <c r="S2" s="35"/>
      <c r="T2" s="36"/>
      <c r="U2" s="34" t="s">
        <v>4</v>
      </c>
      <c r="V2" s="35"/>
      <c r="W2" s="35"/>
      <c r="X2" s="36"/>
      <c r="Y2" s="34" t="s">
        <v>5</v>
      </c>
      <c r="Z2" s="35"/>
      <c r="AA2" s="35"/>
      <c r="AB2" s="35"/>
      <c r="AC2" s="36"/>
      <c r="AD2" s="34" t="s">
        <v>6</v>
      </c>
      <c r="AE2" s="35"/>
      <c r="AF2" s="35"/>
      <c r="AG2" s="36"/>
      <c r="AH2" s="34" t="s">
        <v>7</v>
      </c>
      <c r="AI2" s="35"/>
      <c r="AJ2" s="35"/>
      <c r="AK2" s="36"/>
      <c r="AL2" s="34" t="s">
        <v>8</v>
      </c>
      <c r="AM2" s="35"/>
      <c r="AN2" s="35"/>
      <c r="AO2" s="35"/>
      <c r="AP2" s="36"/>
      <c r="AQ2" s="34" t="s">
        <v>9</v>
      </c>
      <c r="AR2" s="35"/>
      <c r="AS2" s="35"/>
      <c r="AT2" s="36"/>
      <c r="AU2" s="34" t="s">
        <v>10</v>
      </c>
      <c r="AV2" s="35"/>
      <c r="AW2" s="35"/>
      <c r="AX2" s="36"/>
      <c r="AY2" s="34" t="s">
        <v>11</v>
      </c>
      <c r="AZ2" s="35"/>
      <c r="BA2" s="35"/>
      <c r="BB2" s="35"/>
      <c r="BC2" s="36"/>
      <c r="BD2" s="6"/>
    </row>
    <row r="4" spans="1:62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21" t="s">
        <v>15</v>
      </c>
      <c r="BH4" s="9" t="s">
        <v>16</v>
      </c>
      <c r="BJ4" s="32"/>
    </row>
    <row r="5" spans="1:64" ht="15">
      <c r="A5" s="18">
        <v>310010</v>
      </c>
      <c r="B5" s="18" t="s">
        <v>833</v>
      </c>
      <c r="C5" s="27" t="s">
        <v>18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13"/>
      <c r="BE5" s="15">
        <f aca="true" t="shared" si="0" ref="BE5:BE68">SUM(D5:BD5)</f>
        <v>0</v>
      </c>
      <c r="BF5" s="23">
        <v>7059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2"/>
      <c r="BK5" s="25"/>
      <c r="BL5" s="25"/>
    </row>
    <row r="6" spans="1:64" ht="15">
      <c r="A6" s="18">
        <v>310020</v>
      </c>
      <c r="B6" s="18" t="s">
        <v>798</v>
      </c>
      <c r="C6" s="19" t="s">
        <v>19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13"/>
      <c r="BE6" s="15">
        <f t="shared" si="0"/>
        <v>0</v>
      </c>
      <c r="BF6" s="23">
        <v>23611</v>
      </c>
      <c r="BG6" s="20">
        <f t="shared" si="1"/>
        <v>0</v>
      </c>
      <c r="BH6" s="11" t="str">
        <f t="shared" si="2"/>
        <v>Silencioso</v>
      </c>
      <c r="BI6" s="26"/>
      <c r="BJ6" s="32"/>
      <c r="BK6" s="25"/>
      <c r="BL6" s="25"/>
    </row>
    <row r="7" spans="1:64" ht="15">
      <c r="A7" s="18">
        <v>310030</v>
      </c>
      <c r="B7" s="18" t="s">
        <v>469</v>
      </c>
      <c r="C7" s="19" t="s">
        <v>20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13"/>
      <c r="BE7" s="15">
        <f t="shared" si="0"/>
        <v>0</v>
      </c>
      <c r="BF7" s="23">
        <v>13733</v>
      </c>
      <c r="BG7" s="20">
        <f t="shared" si="1"/>
        <v>0</v>
      </c>
      <c r="BH7" s="11" t="str">
        <f t="shared" si="2"/>
        <v>Silencioso</v>
      </c>
      <c r="BI7" s="26"/>
      <c r="BJ7" s="32"/>
      <c r="BK7" s="25"/>
      <c r="BL7" s="25"/>
    </row>
    <row r="8" spans="1:64" ht="15">
      <c r="A8" s="18">
        <v>310040</v>
      </c>
      <c r="B8" s="18" t="s">
        <v>620</v>
      </c>
      <c r="C8" s="19" t="s">
        <v>21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13"/>
      <c r="BE8" s="15">
        <f t="shared" si="0"/>
        <v>0</v>
      </c>
      <c r="BF8" s="23">
        <v>4065</v>
      </c>
      <c r="BG8" s="20">
        <f t="shared" si="1"/>
        <v>0</v>
      </c>
      <c r="BH8" s="11" t="str">
        <f t="shared" si="2"/>
        <v>Silencioso</v>
      </c>
      <c r="BI8" s="26"/>
      <c r="BJ8" s="32"/>
      <c r="BK8" s="25"/>
      <c r="BL8" s="25"/>
    </row>
    <row r="9" spans="1:64" ht="15">
      <c r="A9" s="18">
        <v>310050</v>
      </c>
      <c r="B9" s="18" t="s">
        <v>231</v>
      </c>
      <c r="C9" s="19" t="s">
        <v>22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2</v>
      </c>
      <c r="L9" s="33">
        <v>7</v>
      </c>
      <c r="M9" s="33">
        <v>5</v>
      </c>
      <c r="N9" s="33">
        <v>10</v>
      </c>
      <c r="O9" s="33">
        <v>23</v>
      </c>
      <c r="P9" s="33">
        <v>5</v>
      </c>
      <c r="Q9" s="33">
        <v>10</v>
      </c>
      <c r="R9" s="33">
        <v>5</v>
      </c>
      <c r="S9" s="33">
        <v>5</v>
      </c>
      <c r="T9" s="33">
        <v>1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1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13"/>
      <c r="BE9" s="15">
        <f t="shared" si="0"/>
        <v>74</v>
      </c>
      <c r="BF9" s="23">
        <v>9997</v>
      </c>
      <c r="BG9" s="20">
        <f t="shared" si="1"/>
        <v>740.222066619986</v>
      </c>
      <c r="BH9" s="11" t="str">
        <f t="shared" si="2"/>
        <v>Alta</v>
      </c>
      <c r="BI9" s="26"/>
      <c r="BJ9" s="32"/>
      <c r="BK9" s="25"/>
      <c r="BL9" s="25"/>
    </row>
    <row r="10" spans="1:64" ht="15">
      <c r="A10" s="18">
        <v>310060</v>
      </c>
      <c r="B10" s="18" t="s">
        <v>330</v>
      </c>
      <c r="C10" s="19" t="s">
        <v>23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13"/>
      <c r="BE10" s="15">
        <f t="shared" si="0"/>
        <v>0</v>
      </c>
      <c r="BF10" s="23">
        <v>14370</v>
      </c>
      <c r="BG10" s="20">
        <f t="shared" si="1"/>
        <v>0</v>
      </c>
      <c r="BH10" s="11" t="str">
        <f t="shared" si="2"/>
        <v>Silencioso</v>
      </c>
      <c r="BI10" s="26"/>
      <c r="BJ10" s="32"/>
      <c r="BK10" s="25"/>
      <c r="BL10" s="25"/>
    </row>
    <row r="11" spans="1:64" ht="15">
      <c r="A11" s="18">
        <v>310070</v>
      </c>
      <c r="B11" s="18" t="s">
        <v>832</v>
      </c>
      <c r="C11" s="19" t="s">
        <v>24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13"/>
      <c r="BE11" s="15">
        <f t="shared" si="0"/>
        <v>0</v>
      </c>
      <c r="BF11" s="23">
        <v>2058</v>
      </c>
      <c r="BG11" s="20">
        <f t="shared" si="1"/>
        <v>0</v>
      </c>
      <c r="BH11" s="11" t="str">
        <f t="shared" si="2"/>
        <v>Silencioso</v>
      </c>
      <c r="BI11" s="26"/>
      <c r="BJ11" s="32"/>
      <c r="BK11" s="25"/>
      <c r="BL11" s="25"/>
    </row>
    <row r="12" spans="1:64" ht="15">
      <c r="A12" s="18">
        <v>310080</v>
      </c>
      <c r="B12" s="18" t="s">
        <v>265</v>
      </c>
      <c r="C12" s="19" t="s">
        <v>25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1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1</v>
      </c>
      <c r="AP12" s="33">
        <v>0</v>
      </c>
      <c r="AQ12" s="33">
        <v>0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13"/>
      <c r="BE12" s="15">
        <f t="shared" si="0"/>
        <v>2</v>
      </c>
      <c r="BF12" s="23">
        <v>4440</v>
      </c>
      <c r="BG12" s="20">
        <f t="shared" si="1"/>
        <v>45.04504504504504</v>
      </c>
      <c r="BH12" s="11" t="str">
        <f t="shared" si="2"/>
        <v>Baixa</v>
      </c>
      <c r="BI12" s="26"/>
      <c r="BJ12" s="32"/>
      <c r="BK12" s="25"/>
      <c r="BL12" s="25"/>
    </row>
    <row r="13" spans="1:64" ht="15">
      <c r="A13" s="18">
        <v>310090</v>
      </c>
      <c r="B13" s="18" t="s">
        <v>814</v>
      </c>
      <c r="C13" s="19" t="s">
        <v>26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13"/>
      <c r="BE13" s="15">
        <f t="shared" si="0"/>
        <v>1</v>
      </c>
      <c r="BF13" s="23">
        <v>19416</v>
      </c>
      <c r="BG13" s="20">
        <f t="shared" si="1"/>
        <v>5.150391429748661</v>
      </c>
      <c r="BH13" s="11" t="str">
        <f t="shared" si="2"/>
        <v>Baixa</v>
      </c>
      <c r="BI13" s="26"/>
      <c r="BJ13" s="32"/>
      <c r="BK13" s="25"/>
      <c r="BL13" s="25"/>
    </row>
    <row r="14" spans="1:64" ht="15">
      <c r="A14" s="18">
        <v>310100</v>
      </c>
      <c r="B14" s="18" t="s">
        <v>582</v>
      </c>
      <c r="C14" s="19" t="s">
        <v>27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13"/>
      <c r="BE14" s="15">
        <f t="shared" si="0"/>
        <v>0</v>
      </c>
      <c r="BF14" s="23">
        <v>13576</v>
      </c>
      <c r="BG14" s="20">
        <f t="shared" si="1"/>
        <v>0</v>
      </c>
      <c r="BH14" s="11" t="str">
        <f t="shared" si="2"/>
        <v>Silencioso</v>
      </c>
      <c r="BI14" s="26"/>
      <c r="BJ14" s="32"/>
      <c r="BK14" s="25"/>
      <c r="BL14" s="25"/>
    </row>
    <row r="15" spans="1:64" ht="15">
      <c r="A15" s="18">
        <v>310110</v>
      </c>
      <c r="B15" s="18" t="s">
        <v>330</v>
      </c>
      <c r="C15" s="19" t="s">
        <v>28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1</v>
      </c>
      <c r="AB15" s="33">
        <v>0</v>
      </c>
      <c r="AC15" s="33">
        <v>0</v>
      </c>
      <c r="AD15" s="33">
        <v>2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1</v>
      </c>
      <c r="AN15" s="33">
        <v>0</v>
      </c>
      <c r="AO15" s="33">
        <v>0</v>
      </c>
      <c r="AP15" s="33">
        <v>1</v>
      </c>
      <c r="AQ15" s="33">
        <v>1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13"/>
      <c r="BE15" s="15">
        <f t="shared" si="0"/>
        <v>7</v>
      </c>
      <c r="BF15" s="23">
        <v>25711</v>
      </c>
      <c r="BG15" s="20">
        <f t="shared" si="1"/>
        <v>27.225701061802344</v>
      </c>
      <c r="BH15" s="11" t="str">
        <f t="shared" si="2"/>
        <v>Baixa</v>
      </c>
      <c r="BI15" s="26"/>
      <c r="BJ15" s="32"/>
      <c r="BK15" s="25"/>
      <c r="BL15" s="25"/>
    </row>
    <row r="16" spans="1:64" ht="15">
      <c r="A16" s="18">
        <v>310120</v>
      </c>
      <c r="B16" s="18" t="s">
        <v>843</v>
      </c>
      <c r="C16" s="19" t="s">
        <v>29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3"/>
      <c r="BE16" s="15">
        <f t="shared" si="0"/>
        <v>0</v>
      </c>
      <c r="BF16" s="23">
        <v>6209</v>
      </c>
      <c r="BG16" s="20">
        <f t="shared" si="1"/>
        <v>0</v>
      </c>
      <c r="BH16" s="11" t="str">
        <f t="shared" si="2"/>
        <v>Silencioso</v>
      </c>
      <c r="BI16" s="26"/>
      <c r="BJ16" s="32"/>
      <c r="BK16" s="25"/>
      <c r="BL16" s="25"/>
    </row>
    <row r="17" spans="1:64" ht="15">
      <c r="A17" s="18">
        <v>310130</v>
      </c>
      <c r="B17" s="18" t="s">
        <v>843</v>
      </c>
      <c r="C17" s="19" t="s">
        <v>30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3"/>
      <c r="BE17" s="15">
        <f t="shared" si="0"/>
        <v>0</v>
      </c>
      <c r="BF17" s="23">
        <v>2752</v>
      </c>
      <c r="BG17" s="20">
        <f t="shared" si="1"/>
        <v>0</v>
      </c>
      <c r="BH17" s="11" t="str">
        <f t="shared" si="2"/>
        <v>Silencioso</v>
      </c>
      <c r="BI17" s="26"/>
      <c r="BJ17" s="32"/>
      <c r="BK17" s="25"/>
      <c r="BL17" s="25"/>
    </row>
    <row r="18" spans="1:64" ht="15">
      <c r="A18" s="18">
        <v>310140</v>
      </c>
      <c r="B18" s="18" t="s">
        <v>626</v>
      </c>
      <c r="C18" s="19" t="s">
        <v>31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3"/>
      <c r="BE18" s="15">
        <f t="shared" si="0"/>
        <v>0</v>
      </c>
      <c r="BF18" s="23">
        <v>3046</v>
      </c>
      <c r="BG18" s="20">
        <f t="shared" si="1"/>
        <v>0</v>
      </c>
      <c r="BH18" s="11" t="str">
        <f t="shared" si="2"/>
        <v>Silencioso</v>
      </c>
      <c r="BI18" s="26"/>
      <c r="BJ18" s="32"/>
      <c r="BK18" s="25"/>
      <c r="BL18" s="25"/>
    </row>
    <row r="19" spans="1:64" ht="15">
      <c r="A19" s="18">
        <v>310150</v>
      </c>
      <c r="B19" s="18" t="s">
        <v>453</v>
      </c>
      <c r="C19" s="19" t="s">
        <v>32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3"/>
      <c r="BE19" s="15">
        <f t="shared" si="0"/>
        <v>1</v>
      </c>
      <c r="BF19" s="23">
        <v>35866</v>
      </c>
      <c r="BG19" s="20">
        <f t="shared" si="1"/>
        <v>2.788155913678693</v>
      </c>
      <c r="BH19" s="11" t="str">
        <f t="shared" si="2"/>
        <v>Baixa</v>
      </c>
      <c r="BI19" s="26"/>
      <c r="BJ19" s="32"/>
      <c r="BK19" s="25"/>
      <c r="BL19" s="25"/>
    </row>
    <row r="20" spans="1:64" ht="15">
      <c r="A20" s="18">
        <v>310160</v>
      </c>
      <c r="B20" s="18" t="s">
        <v>33</v>
      </c>
      <c r="C20" s="19" t="s">
        <v>33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1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3"/>
      <c r="BE20" s="15">
        <f t="shared" si="0"/>
        <v>2</v>
      </c>
      <c r="BF20" s="23">
        <v>79707</v>
      </c>
      <c r="BG20" s="20">
        <f t="shared" si="1"/>
        <v>2.50918990803819</v>
      </c>
      <c r="BH20" s="11" t="str">
        <f t="shared" si="2"/>
        <v>Baixa</v>
      </c>
      <c r="BI20" s="26"/>
      <c r="BJ20" s="32"/>
      <c r="BK20" s="25"/>
      <c r="BL20" s="25"/>
    </row>
    <row r="21" spans="1:64" ht="15">
      <c r="A21" s="18">
        <v>310163</v>
      </c>
      <c r="B21" s="18" t="s">
        <v>78</v>
      </c>
      <c r="C21" s="19" t="s">
        <v>34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3"/>
      <c r="BE21" s="15">
        <f t="shared" si="0"/>
        <v>0</v>
      </c>
      <c r="BF21" s="23">
        <v>6775</v>
      </c>
      <c r="BG21" s="20">
        <f t="shared" si="1"/>
        <v>0</v>
      </c>
      <c r="BH21" s="11" t="str">
        <f t="shared" si="2"/>
        <v>Silencioso</v>
      </c>
      <c r="BI21" s="26"/>
      <c r="BJ21" s="32"/>
      <c r="BK21" s="25"/>
      <c r="BL21" s="25"/>
    </row>
    <row r="22" spans="1:64" ht="15">
      <c r="A22" s="18">
        <v>310170</v>
      </c>
      <c r="B22" s="18" t="s">
        <v>582</v>
      </c>
      <c r="C22" s="19" t="s">
        <v>35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3"/>
      <c r="BE22" s="15">
        <f t="shared" si="0"/>
        <v>0</v>
      </c>
      <c r="BF22" s="23">
        <v>41794</v>
      </c>
      <c r="BG22" s="20">
        <f t="shared" si="1"/>
        <v>0</v>
      </c>
      <c r="BH22" s="11" t="str">
        <f t="shared" si="2"/>
        <v>Silencioso</v>
      </c>
      <c r="BI22" s="26"/>
      <c r="BJ22" s="32"/>
      <c r="BK22" s="25"/>
      <c r="BL22" s="25"/>
    </row>
    <row r="23" spans="1:64" ht="15">
      <c r="A23" s="18">
        <v>310180</v>
      </c>
      <c r="B23" s="18" t="s">
        <v>330</v>
      </c>
      <c r="C23" s="19" t="s">
        <v>36</v>
      </c>
      <c r="D23" s="33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3"/>
      <c r="BE23" s="15">
        <f t="shared" si="0"/>
        <v>1</v>
      </c>
      <c r="BF23" s="23">
        <v>7515</v>
      </c>
      <c r="BG23" s="20">
        <f t="shared" si="1"/>
        <v>13.30671989354624</v>
      </c>
      <c r="BH23" s="11" t="str">
        <f t="shared" si="2"/>
        <v>Baixa</v>
      </c>
      <c r="BI23" s="26"/>
      <c r="BJ23" s="32"/>
      <c r="BK23" s="25"/>
      <c r="BL23" s="25"/>
    </row>
    <row r="24" spans="1:64" ht="15">
      <c r="A24" s="18">
        <v>310190</v>
      </c>
      <c r="B24" s="18" t="s">
        <v>573</v>
      </c>
      <c r="C24" s="19" t="s">
        <v>37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3"/>
      <c r="BE24" s="15">
        <f t="shared" si="0"/>
        <v>0</v>
      </c>
      <c r="BF24" s="23">
        <v>19846</v>
      </c>
      <c r="BG24" s="20">
        <f t="shared" si="1"/>
        <v>0</v>
      </c>
      <c r="BH24" s="11" t="str">
        <f t="shared" si="2"/>
        <v>Silencioso</v>
      </c>
      <c r="BI24" s="26"/>
      <c r="BJ24" s="32"/>
      <c r="BK24" s="25"/>
      <c r="BL24" s="25"/>
    </row>
    <row r="25" spans="1:64" ht="15">
      <c r="A25" s="18">
        <v>310200</v>
      </c>
      <c r="B25" s="18" t="s">
        <v>33</v>
      </c>
      <c r="C25" s="19" t="s">
        <v>38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3"/>
      <c r="BE25" s="15">
        <f t="shared" si="0"/>
        <v>0</v>
      </c>
      <c r="BF25" s="23">
        <v>14551</v>
      </c>
      <c r="BG25" s="20">
        <f t="shared" si="1"/>
        <v>0</v>
      </c>
      <c r="BH25" s="11" t="str">
        <f t="shared" si="2"/>
        <v>Silencioso</v>
      </c>
      <c r="BI25" s="26"/>
      <c r="BJ25" s="32"/>
      <c r="BK25" s="25"/>
      <c r="BL25" s="25"/>
    </row>
    <row r="26" spans="1:64" ht="15">
      <c r="A26" s="18">
        <v>310205</v>
      </c>
      <c r="B26" s="18" t="s">
        <v>469</v>
      </c>
      <c r="C26" s="19" t="s">
        <v>39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3"/>
      <c r="BE26" s="15">
        <f t="shared" si="0"/>
        <v>0</v>
      </c>
      <c r="BF26" s="23">
        <v>5791</v>
      </c>
      <c r="BG26" s="20">
        <f t="shared" si="1"/>
        <v>0</v>
      </c>
      <c r="BH26" s="11" t="str">
        <f t="shared" si="2"/>
        <v>Silencioso</v>
      </c>
      <c r="BI26" s="26"/>
      <c r="BJ26" s="32"/>
      <c r="BK26" s="25"/>
      <c r="BL26" s="25"/>
    </row>
    <row r="27" spans="1:64" ht="15">
      <c r="A27" s="18">
        <v>315350</v>
      </c>
      <c r="B27" s="18" t="s">
        <v>469</v>
      </c>
      <c r="C27" s="19" t="s">
        <v>40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3"/>
      <c r="BE27" s="15">
        <f t="shared" si="0"/>
        <v>0</v>
      </c>
      <c r="BF27" s="23">
        <v>8522</v>
      </c>
      <c r="BG27" s="20">
        <f t="shared" si="1"/>
        <v>0</v>
      </c>
      <c r="BH27" s="11" t="str">
        <f t="shared" si="2"/>
        <v>Silencioso</v>
      </c>
      <c r="BI27" s="26"/>
      <c r="BJ27" s="32"/>
      <c r="BK27" s="25"/>
      <c r="BL27" s="25"/>
    </row>
    <row r="28" spans="1:64" ht="15">
      <c r="A28" s="18">
        <v>310210</v>
      </c>
      <c r="B28" s="18" t="s">
        <v>78</v>
      </c>
      <c r="C28" s="19" t="s">
        <v>41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13"/>
      <c r="BE28" s="15">
        <f t="shared" si="0"/>
        <v>0</v>
      </c>
      <c r="BF28" s="23">
        <v>11693</v>
      </c>
      <c r="BG28" s="20">
        <f t="shared" si="1"/>
        <v>0</v>
      </c>
      <c r="BH28" s="11" t="str">
        <f t="shared" si="2"/>
        <v>Silencioso</v>
      </c>
      <c r="BI28" s="26"/>
      <c r="BJ28" s="32"/>
      <c r="BK28" s="25"/>
      <c r="BL28" s="25"/>
    </row>
    <row r="29" spans="1:64" ht="15">
      <c r="A29" s="18">
        <v>310220</v>
      </c>
      <c r="B29" s="18" t="s">
        <v>330</v>
      </c>
      <c r="C29" s="19" t="s">
        <v>42</v>
      </c>
      <c r="D29" s="33">
        <v>0</v>
      </c>
      <c r="E29" s="33">
        <v>0</v>
      </c>
      <c r="F29" s="33">
        <v>0</v>
      </c>
      <c r="G29" s="33">
        <v>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1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13"/>
      <c r="BE29" s="15">
        <f t="shared" si="0"/>
        <v>2</v>
      </c>
      <c r="BF29" s="23">
        <v>4199</v>
      </c>
      <c r="BG29" s="20">
        <f t="shared" si="1"/>
        <v>47.630388187663726</v>
      </c>
      <c r="BH29" s="11" t="str">
        <f t="shared" si="2"/>
        <v>Baixa</v>
      </c>
      <c r="BI29" s="26"/>
      <c r="BJ29" s="32"/>
      <c r="BK29" s="25"/>
      <c r="BL29" s="25"/>
    </row>
    <row r="30" spans="1:64" ht="15">
      <c r="A30" s="18">
        <v>310230</v>
      </c>
      <c r="B30" s="18" t="s">
        <v>620</v>
      </c>
      <c r="C30" s="19" t="s">
        <v>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13"/>
      <c r="BE30" s="15">
        <f t="shared" si="0"/>
        <v>0</v>
      </c>
      <c r="BF30" s="23">
        <v>15599</v>
      </c>
      <c r="BG30" s="20">
        <f t="shared" si="1"/>
        <v>0</v>
      </c>
      <c r="BH30" s="11" t="str">
        <f t="shared" si="2"/>
        <v>Silencioso</v>
      </c>
      <c r="BI30" s="26"/>
      <c r="BJ30" s="32"/>
      <c r="BK30" s="25"/>
      <c r="BL30" s="25"/>
    </row>
    <row r="31" spans="1:64" ht="15">
      <c r="A31" s="18">
        <v>310240</v>
      </c>
      <c r="B31" s="18" t="s">
        <v>258</v>
      </c>
      <c r="C31" s="19" t="s">
        <v>44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13"/>
      <c r="BE31" s="15">
        <f t="shared" si="0"/>
        <v>0</v>
      </c>
      <c r="BF31" s="23">
        <v>3673</v>
      </c>
      <c r="BG31" s="20">
        <f t="shared" si="1"/>
        <v>0</v>
      </c>
      <c r="BH31" s="11" t="str">
        <f t="shared" si="2"/>
        <v>Silencioso</v>
      </c>
      <c r="BI31" s="26"/>
      <c r="BJ31" s="32"/>
      <c r="BK31" s="25"/>
      <c r="BL31" s="25"/>
    </row>
    <row r="32" spans="1:64" ht="15">
      <c r="A32" s="18">
        <v>310250</v>
      </c>
      <c r="B32" s="18" t="s">
        <v>620</v>
      </c>
      <c r="C32" s="19" t="s">
        <v>45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3"/>
      <c r="BE32" s="15">
        <f t="shared" si="0"/>
        <v>0</v>
      </c>
      <c r="BF32" s="23">
        <v>4924</v>
      </c>
      <c r="BG32" s="20">
        <f t="shared" si="1"/>
        <v>0</v>
      </c>
      <c r="BH32" s="11" t="str">
        <f t="shared" si="2"/>
        <v>Silencioso</v>
      </c>
      <c r="BI32" s="26"/>
      <c r="BJ32" s="32"/>
      <c r="BK32" s="25"/>
      <c r="BL32" s="25"/>
    </row>
    <row r="33" spans="1:64" ht="15">
      <c r="A33" s="18">
        <v>310260</v>
      </c>
      <c r="B33" s="18" t="s">
        <v>626</v>
      </c>
      <c r="C33" s="19" t="s">
        <v>46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13"/>
      <c r="BE33" s="15">
        <f t="shared" si="0"/>
        <v>0</v>
      </c>
      <c r="BF33" s="23">
        <v>40706</v>
      </c>
      <c r="BG33" s="20">
        <f t="shared" si="1"/>
        <v>0</v>
      </c>
      <c r="BH33" s="11" t="str">
        <f t="shared" si="2"/>
        <v>Silencioso</v>
      </c>
      <c r="BI33" s="26"/>
      <c r="BJ33" s="32"/>
      <c r="BK33" s="25"/>
      <c r="BL33" s="25"/>
    </row>
    <row r="34" spans="1:64" ht="15">
      <c r="A34" s="18">
        <v>310280</v>
      </c>
      <c r="B34" s="18" t="s">
        <v>433</v>
      </c>
      <c r="C34" s="19" t="s">
        <v>47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32"/>
      <c r="BK34" s="25"/>
      <c r="BL34" s="25"/>
    </row>
    <row r="35" spans="1:64" ht="15">
      <c r="A35" s="18">
        <v>310285</v>
      </c>
      <c r="B35" s="18" t="s">
        <v>814</v>
      </c>
      <c r="C35" s="19" t="s">
        <v>48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13"/>
      <c r="BE35" s="15">
        <f t="shared" si="0"/>
        <v>0</v>
      </c>
      <c r="BF35" s="23">
        <v>8541</v>
      </c>
      <c r="BG35" s="20">
        <f t="shared" si="1"/>
        <v>0</v>
      </c>
      <c r="BH35" s="11" t="str">
        <f t="shared" si="2"/>
        <v>Silencioso</v>
      </c>
      <c r="BI35" s="26"/>
      <c r="BJ35" s="32"/>
      <c r="BK35" s="25"/>
      <c r="BL35" s="25"/>
    </row>
    <row r="36" spans="1:64" ht="15">
      <c r="A36" s="18">
        <v>310290</v>
      </c>
      <c r="B36" s="18" t="s">
        <v>78</v>
      </c>
      <c r="C36" s="19" t="s">
        <v>49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13"/>
      <c r="BE36" s="15">
        <f t="shared" si="0"/>
        <v>0</v>
      </c>
      <c r="BF36" s="23">
        <v>11608</v>
      </c>
      <c r="BG36" s="20">
        <f t="shared" si="1"/>
        <v>0</v>
      </c>
      <c r="BH36" s="11" t="str">
        <f t="shared" si="2"/>
        <v>Silencioso</v>
      </c>
      <c r="BI36" s="26"/>
      <c r="BJ36" s="32"/>
      <c r="BK36" s="25"/>
      <c r="BL36" s="25"/>
    </row>
    <row r="37" spans="1:64" ht="15">
      <c r="A37" s="18">
        <v>310300</v>
      </c>
      <c r="B37" s="18" t="s">
        <v>231</v>
      </c>
      <c r="C37" s="19" t="s">
        <v>50</v>
      </c>
      <c r="D37" s="33">
        <v>0</v>
      </c>
      <c r="E37" s="33">
        <v>4</v>
      </c>
      <c r="F37" s="33">
        <v>0</v>
      </c>
      <c r="G37" s="33">
        <v>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</v>
      </c>
      <c r="O37" s="33">
        <v>0</v>
      </c>
      <c r="P37" s="33">
        <v>0</v>
      </c>
      <c r="Q37" s="33">
        <v>0</v>
      </c>
      <c r="R37" s="33">
        <v>2</v>
      </c>
      <c r="S37" s="33">
        <v>3</v>
      </c>
      <c r="T37" s="33">
        <v>2</v>
      </c>
      <c r="U37" s="33">
        <v>0</v>
      </c>
      <c r="V37" s="33">
        <v>1</v>
      </c>
      <c r="W37" s="33">
        <v>2</v>
      </c>
      <c r="X37" s="33">
        <v>2</v>
      </c>
      <c r="Y37" s="33">
        <v>0</v>
      </c>
      <c r="Z37" s="33">
        <v>0</v>
      </c>
      <c r="AA37" s="33">
        <v>1</v>
      </c>
      <c r="AB37" s="33">
        <v>0</v>
      </c>
      <c r="AC37" s="33">
        <v>1</v>
      </c>
      <c r="AD37" s="33">
        <v>0</v>
      </c>
      <c r="AE37" s="33">
        <v>0</v>
      </c>
      <c r="AF37" s="33">
        <v>1</v>
      </c>
      <c r="AG37" s="33">
        <v>0</v>
      </c>
      <c r="AH37" s="33">
        <v>0</v>
      </c>
      <c r="AI37" s="33">
        <v>1</v>
      </c>
      <c r="AJ37" s="33">
        <v>0</v>
      </c>
      <c r="AK37" s="33">
        <v>0</v>
      </c>
      <c r="AL37" s="33">
        <v>1</v>
      </c>
      <c r="AM37" s="33">
        <v>0</v>
      </c>
      <c r="AN37" s="33">
        <v>0</v>
      </c>
      <c r="AO37" s="33">
        <v>0</v>
      </c>
      <c r="AP37" s="33">
        <v>0</v>
      </c>
      <c r="AQ37" s="33">
        <v>1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13"/>
      <c r="BE37" s="15">
        <f t="shared" si="0"/>
        <v>25</v>
      </c>
      <c r="BF37" s="23">
        <v>9637</v>
      </c>
      <c r="BG37" s="20">
        <f t="shared" si="1"/>
        <v>259.41683096399294</v>
      </c>
      <c r="BH37" s="11" t="str">
        <f t="shared" si="2"/>
        <v>Média</v>
      </c>
      <c r="BI37" s="26"/>
      <c r="BJ37" s="32"/>
      <c r="BK37" s="25"/>
      <c r="BL37" s="25"/>
    </row>
    <row r="38" spans="1:64" ht="15">
      <c r="A38" s="18">
        <v>310310</v>
      </c>
      <c r="B38" s="18" t="s">
        <v>829</v>
      </c>
      <c r="C38" s="19" t="s">
        <v>51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13"/>
      <c r="BE38" s="15">
        <f t="shared" si="0"/>
        <v>0</v>
      </c>
      <c r="BF38" s="23">
        <v>1664</v>
      </c>
      <c r="BG38" s="20">
        <f t="shared" si="1"/>
        <v>0</v>
      </c>
      <c r="BH38" s="11" t="str">
        <f t="shared" si="2"/>
        <v>Silencioso</v>
      </c>
      <c r="BI38" s="26"/>
      <c r="BJ38" s="32"/>
      <c r="BK38" s="25"/>
      <c r="BL38" s="25"/>
    </row>
    <row r="39" spans="1:64" ht="15">
      <c r="A39" s="18">
        <v>310320</v>
      </c>
      <c r="B39" s="18" t="s">
        <v>798</v>
      </c>
      <c r="C39" s="19" t="s">
        <v>52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13"/>
      <c r="BE39" s="15">
        <f t="shared" si="0"/>
        <v>0</v>
      </c>
      <c r="BF39" s="23">
        <v>2368</v>
      </c>
      <c r="BG39" s="20">
        <f t="shared" si="1"/>
        <v>0</v>
      </c>
      <c r="BH39" s="11" t="str">
        <f t="shared" si="2"/>
        <v>Silencioso</v>
      </c>
      <c r="BI39" s="26"/>
      <c r="BJ39" s="32"/>
      <c r="BK39" s="25"/>
      <c r="BL39" s="25"/>
    </row>
    <row r="40" spans="1:64" ht="15">
      <c r="A40" s="18">
        <v>310330</v>
      </c>
      <c r="B40" s="18" t="s">
        <v>433</v>
      </c>
      <c r="C40" s="19" t="s">
        <v>53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13"/>
      <c r="BE40" s="15">
        <f t="shared" si="0"/>
        <v>0</v>
      </c>
      <c r="BF40" s="23">
        <v>2111</v>
      </c>
      <c r="BG40" s="20">
        <f t="shared" si="1"/>
        <v>0</v>
      </c>
      <c r="BH40" s="11" t="str">
        <f t="shared" si="2"/>
        <v>Silencioso</v>
      </c>
      <c r="BI40" s="26"/>
      <c r="BJ40" s="32"/>
      <c r="BK40" s="25"/>
      <c r="BL40" s="25"/>
    </row>
    <row r="41" spans="1:64" ht="15">
      <c r="A41" s="18">
        <v>310340</v>
      </c>
      <c r="B41" s="18" t="s">
        <v>258</v>
      </c>
      <c r="C41" s="19" t="s">
        <v>54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13"/>
      <c r="BE41" s="15">
        <f t="shared" si="0"/>
        <v>0</v>
      </c>
      <c r="BF41" s="23">
        <v>37361</v>
      </c>
      <c r="BG41" s="20">
        <f t="shared" si="1"/>
        <v>0</v>
      </c>
      <c r="BH41" s="11" t="str">
        <f t="shared" si="2"/>
        <v>Silencioso</v>
      </c>
      <c r="BI41" s="26"/>
      <c r="BJ41" s="32"/>
      <c r="BK41" s="25"/>
      <c r="BL41" s="25"/>
    </row>
    <row r="42" spans="1:64" ht="15">
      <c r="A42" s="18">
        <v>310350</v>
      </c>
      <c r="B42" s="18" t="s">
        <v>833</v>
      </c>
      <c r="C42" s="19" t="s">
        <v>55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1</v>
      </c>
      <c r="V42" s="33">
        <v>0</v>
      </c>
      <c r="W42" s="33">
        <v>0</v>
      </c>
      <c r="X42" s="33">
        <v>0</v>
      </c>
      <c r="Y42" s="33">
        <v>1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1</v>
      </c>
      <c r="AH42" s="33">
        <v>2</v>
      </c>
      <c r="AI42" s="33">
        <v>2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1</v>
      </c>
      <c r="AP42" s="33">
        <v>0</v>
      </c>
      <c r="AQ42" s="33">
        <v>0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13"/>
      <c r="BE42" s="15">
        <f t="shared" si="0"/>
        <v>9</v>
      </c>
      <c r="BF42" s="23">
        <v>117445</v>
      </c>
      <c r="BG42" s="20">
        <f t="shared" si="1"/>
        <v>7.663161479841628</v>
      </c>
      <c r="BH42" s="11" t="str">
        <f t="shared" si="2"/>
        <v>Baixa</v>
      </c>
      <c r="BI42" s="26"/>
      <c r="BJ42" s="32"/>
      <c r="BK42" s="25"/>
      <c r="BL42" s="25"/>
    </row>
    <row r="43" spans="1:64" ht="15">
      <c r="A43" s="18">
        <v>310360</v>
      </c>
      <c r="B43" s="18" t="s">
        <v>433</v>
      </c>
      <c r="C43" s="19" t="s">
        <v>56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13"/>
      <c r="BE43" s="15">
        <f t="shared" si="0"/>
        <v>0</v>
      </c>
      <c r="BF43" s="23">
        <v>2873</v>
      </c>
      <c r="BG43" s="20">
        <f t="shared" si="1"/>
        <v>0</v>
      </c>
      <c r="BH43" s="11" t="str">
        <f t="shared" si="2"/>
        <v>Silencioso</v>
      </c>
      <c r="BI43" s="26"/>
      <c r="BJ43" s="32"/>
      <c r="BK43" s="25"/>
      <c r="BL43" s="25"/>
    </row>
    <row r="44" spans="1:64" ht="15">
      <c r="A44" s="18">
        <v>310370</v>
      </c>
      <c r="B44" s="18" t="s">
        <v>620</v>
      </c>
      <c r="C44" s="19" t="s">
        <v>57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13"/>
      <c r="BE44" s="15">
        <f t="shared" si="0"/>
        <v>0</v>
      </c>
      <c r="BF44" s="23">
        <v>8544</v>
      </c>
      <c r="BG44" s="20">
        <f t="shared" si="1"/>
        <v>0</v>
      </c>
      <c r="BH44" s="11" t="str">
        <f t="shared" si="2"/>
        <v>Silencioso</v>
      </c>
      <c r="BI44" s="26"/>
      <c r="BJ44" s="32"/>
      <c r="BK44" s="25"/>
      <c r="BL44" s="25"/>
    </row>
    <row r="45" spans="1:64" ht="15">
      <c r="A45" s="18">
        <v>310375</v>
      </c>
      <c r="B45" s="18" t="s">
        <v>833</v>
      </c>
      <c r="C45" s="19" t="s">
        <v>58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13"/>
      <c r="BE45" s="15">
        <f t="shared" si="0"/>
        <v>0</v>
      </c>
      <c r="BF45" s="23">
        <v>6774</v>
      </c>
      <c r="BG45" s="20">
        <f t="shared" si="1"/>
        <v>0</v>
      </c>
      <c r="BH45" s="11" t="str">
        <f t="shared" si="2"/>
        <v>Silencioso</v>
      </c>
      <c r="BI45" s="26"/>
      <c r="BJ45" s="32"/>
      <c r="BK45" s="25"/>
      <c r="BL45" s="25"/>
    </row>
    <row r="46" spans="1:64" ht="15">
      <c r="A46" s="18">
        <v>310380</v>
      </c>
      <c r="B46" s="18" t="s">
        <v>575</v>
      </c>
      <c r="C46" s="19" t="s">
        <v>59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13"/>
      <c r="BE46" s="15">
        <f t="shared" si="0"/>
        <v>0</v>
      </c>
      <c r="BF46" s="23">
        <v>2883</v>
      </c>
      <c r="BG46" s="20">
        <f t="shared" si="1"/>
        <v>0</v>
      </c>
      <c r="BH46" s="11" t="str">
        <f t="shared" si="2"/>
        <v>Silencioso</v>
      </c>
      <c r="BI46" s="26"/>
      <c r="BJ46" s="32"/>
      <c r="BK46" s="25"/>
      <c r="BL46" s="25"/>
    </row>
    <row r="47" spans="1:64" ht="15">
      <c r="A47" s="18">
        <v>310390</v>
      </c>
      <c r="B47" s="18" t="s">
        <v>265</v>
      </c>
      <c r="C47" s="19" t="s">
        <v>60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13"/>
      <c r="BE47" s="15">
        <f t="shared" si="0"/>
        <v>1</v>
      </c>
      <c r="BF47" s="23">
        <v>8996</v>
      </c>
      <c r="BG47" s="20">
        <f t="shared" si="1"/>
        <v>11.116051578479324</v>
      </c>
      <c r="BH47" s="11" t="str">
        <f t="shared" si="2"/>
        <v>Baixa</v>
      </c>
      <c r="BI47" s="26"/>
      <c r="BJ47" s="32"/>
      <c r="BK47" s="25"/>
      <c r="BL47" s="25"/>
    </row>
    <row r="48" spans="1:64" ht="15">
      <c r="A48" s="18">
        <v>310400</v>
      </c>
      <c r="B48" s="18" t="s">
        <v>832</v>
      </c>
      <c r="C48" s="19" t="s">
        <v>61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13"/>
      <c r="BE48" s="15">
        <f t="shared" si="0"/>
        <v>0</v>
      </c>
      <c r="BF48" s="23">
        <v>104283</v>
      </c>
      <c r="BG48" s="20">
        <f t="shared" si="1"/>
        <v>0</v>
      </c>
      <c r="BH48" s="11" t="str">
        <f t="shared" si="2"/>
        <v>Silencioso</v>
      </c>
      <c r="BI48" s="26"/>
      <c r="BJ48" s="32"/>
      <c r="BK48" s="25"/>
      <c r="BL48" s="25"/>
    </row>
    <row r="49" spans="1:64" ht="15">
      <c r="A49" s="18">
        <v>310410</v>
      </c>
      <c r="B49" s="18" t="s">
        <v>33</v>
      </c>
      <c r="C49" s="19" t="s">
        <v>62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13"/>
      <c r="BE49" s="15">
        <f t="shared" si="0"/>
        <v>0</v>
      </c>
      <c r="BF49" s="23">
        <v>10578</v>
      </c>
      <c r="BG49" s="20">
        <f t="shared" si="1"/>
        <v>0</v>
      </c>
      <c r="BH49" s="11" t="str">
        <f t="shared" si="2"/>
        <v>Silencioso</v>
      </c>
      <c r="BI49" s="26"/>
      <c r="BJ49" s="32"/>
      <c r="BK49" s="25"/>
      <c r="BL49" s="25"/>
    </row>
    <row r="50" spans="1:64" ht="15">
      <c r="A50" s="18">
        <v>310420</v>
      </c>
      <c r="B50" s="18" t="s">
        <v>265</v>
      </c>
      <c r="C50" s="19" t="s">
        <v>63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1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1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1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13"/>
      <c r="BE50" s="15">
        <f t="shared" si="0"/>
        <v>3</v>
      </c>
      <c r="BF50" s="23">
        <v>39811</v>
      </c>
      <c r="BG50" s="20">
        <f t="shared" si="1"/>
        <v>7.535605737107835</v>
      </c>
      <c r="BH50" s="11" t="str">
        <f t="shared" si="2"/>
        <v>Baixa</v>
      </c>
      <c r="BI50" s="26"/>
      <c r="BJ50" s="32"/>
      <c r="BK50" s="25"/>
      <c r="BL50" s="25"/>
    </row>
    <row r="51" spans="1:64" ht="15">
      <c r="A51" s="18">
        <v>310430</v>
      </c>
      <c r="B51" s="18" t="s">
        <v>33</v>
      </c>
      <c r="C51" s="19" t="s">
        <v>64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13"/>
      <c r="BE51" s="15">
        <f t="shared" si="0"/>
        <v>0</v>
      </c>
      <c r="BF51" s="23">
        <v>14956</v>
      </c>
      <c r="BG51" s="20">
        <f t="shared" si="1"/>
        <v>0</v>
      </c>
      <c r="BH51" s="11" t="str">
        <f t="shared" si="2"/>
        <v>Silencioso</v>
      </c>
      <c r="BI51" s="26"/>
      <c r="BJ51" s="32"/>
      <c r="BK51" s="25"/>
      <c r="BL51" s="25"/>
    </row>
    <row r="52" spans="1:64" ht="15">
      <c r="A52" s="18">
        <v>310440</v>
      </c>
      <c r="B52" s="18" t="s">
        <v>453</v>
      </c>
      <c r="C52" s="19" t="s">
        <v>65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13"/>
      <c r="BE52" s="15">
        <f t="shared" si="0"/>
        <v>0</v>
      </c>
      <c r="BF52" s="23">
        <v>2859</v>
      </c>
      <c r="BG52" s="20">
        <f t="shared" si="1"/>
        <v>0</v>
      </c>
      <c r="BH52" s="11" t="str">
        <f t="shared" si="2"/>
        <v>Silencioso</v>
      </c>
      <c r="BI52" s="26"/>
      <c r="BJ52" s="32"/>
      <c r="BK52" s="25"/>
      <c r="BL52" s="25"/>
    </row>
    <row r="53" spans="1:64" ht="15">
      <c r="A53" s="18">
        <v>310445</v>
      </c>
      <c r="B53" s="18" t="s">
        <v>258</v>
      </c>
      <c r="C53" s="19" t="s">
        <v>66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13"/>
      <c r="BE53" s="15">
        <f t="shared" si="0"/>
        <v>0</v>
      </c>
      <c r="BF53" s="23">
        <v>5192</v>
      </c>
      <c r="BG53" s="20">
        <f t="shared" si="1"/>
        <v>0</v>
      </c>
      <c r="BH53" s="11" t="str">
        <f t="shared" si="2"/>
        <v>Silencioso</v>
      </c>
      <c r="BI53" s="26"/>
      <c r="BJ53" s="32"/>
      <c r="BK53" s="25"/>
      <c r="BL53" s="25"/>
    </row>
    <row r="54" spans="1:64" ht="15">
      <c r="A54" s="18">
        <v>310450</v>
      </c>
      <c r="B54" s="18" t="s">
        <v>835</v>
      </c>
      <c r="C54" s="19" t="s">
        <v>67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13"/>
      <c r="BE54" s="15">
        <f t="shared" si="0"/>
        <v>0</v>
      </c>
      <c r="BF54" s="23">
        <v>18243</v>
      </c>
      <c r="BG54" s="20">
        <f t="shared" si="1"/>
        <v>0</v>
      </c>
      <c r="BH54" s="11" t="str">
        <f t="shared" si="2"/>
        <v>Silencioso</v>
      </c>
      <c r="BI54" s="26"/>
      <c r="BJ54" s="32"/>
      <c r="BK54" s="25"/>
      <c r="BL54" s="25"/>
    </row>
    <row r="55" spans="1:64" ht="15">
      <c r="A55" s="18">
        <v>310460</v>
      </c>
      <c r="B55" s="18" t="s">
        <v>453</v>
      </c>
      <c r="C55" s="19" t="s">
        <v>68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13"/>
      <c r="BE55" s="15">
        <f t="shared" si="0"/>
        <v>0</v>
      </c>
      <c r="BF55" s="23">
        <v>14118</v>
      </c>
      <c r="BG55" s="20">
        <f t="shared" si="1"/>
        <v>0</v>
      </c>
      <c r="BH55" s="11" t="str">
        <f t="shared" si="2"/>
        <v>Silencioso</v>
      </c>
      <c r="BI55" s="26"/>
      <c r="BJ55" s="32"/>
      <c r="BK55" s="25"/>
      <c r="BL55" s="25"/>
    </row>
    <row r="56" spans="1:64" ht="15">
      <c r="A56" s="18">
        <v>310470</v>
      </c>
      <c r="B56" s="18" t="s">
        <v>814</v>
      </c>
      <c r="C56" s="19" t="s">
        <v>69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13"/>
      <c r="BE56" s="15">
        <f t="shared" si="0"/>
        <v>0</v>
      </c>
      <c r="BF56" s="23">
        <v>13762</v>
      </c>
      <c r="BG56" s="20">
        <f t="shared" si="1"/>
        <v>0</v>
      </c>
      <c r="BH56" s="11" t="str">
        <f t="shared" si="2"/>
        <v>Silencioso</v>
      </c>
      <c r="BI56" s="26"/>
      <c r="BJ56" s="32"/>
      <c r="BK56" s="25"/>
      <c r="BL56" s="25"/>
    </row>
    <row r="57" spans="1:64" ht="15">
      <c r="A57" s="18">
        <v>310480</v>
      </c>
      <c r="B57" s="18" t="s">
        <v>798</v>
      </c>
      <c r="C57" s="19" t="s">
        <v>70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13"/>
      <c r="BE57" s="15">
        <f t="shared" si="0"/>
        <v>0</v>
      </c>
      <c r="BF57" s="23">
        <v>5023</v>
      </c>
      <c r="BG57" s="20">
        <f t="shared" si="1"/>
        <v>0</v>
      </c>
      <c r="BH57" s="11" t="str">
        <f t="shared" si="2"/>
        <v>Silencioso</v>
      </c>
      <c r="BI57" s="26"/>
      <c r="BJ57" s="32"/>
      <c r="BK57" s="25"/>
      <c r="BL57" s="25"/>
    </row>
    <row r="58" spans="1:64" ht="15">
      <c r="A58" s="18">
        <v>310490</v>
      </c>
      <c r="B58" s="18" t="s">
        <v>843</v>
      </c>
      <c r="C58" s="19" t="s">
        <v>71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13"/>
      <c r="BE58" s="15">
        <f t="shared" si="0"/>
        <v>0</v>
      </c>
      <c r="BF58" s="23">
        <v>19315</v>
      </c>
      <c r="BG58" s="20">
        <f t="shared" si="1"/>
        <v>0</v>
      </c>
      <c r="BH58" s="11" t="str">
        <f t="shared" si="2"/>
        <v>Silencioso</v>
      </c>
      <c r="BI58" s="26"/>
      <c r="BJ58" s="32"/>
      <c r="BK58" s="25"/>
      <c r="BL58" s="25"/>
    </row>
    <row r="59" spans="1:64" ht="15">
      <c r="A59" s="18">
        <v>310500</v>
      </c>
      <c r="B59" s="18" t="s">
        <v>798</v>
      </c>
      <c r="C59" s="19" t="s">
        <v>72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13"/>
      <c r="BE59" s="15">
        <f t="shared" si="0"/>
        <v>0</v>
      </c>
      <c r="BF59" s="23">
        <v>8051</v>
      </c>
      <c r="BG59" s="20">
        <f t="shared" si="1"/>
        <v>0</v>
      </c>
      <c r="BH59" s="11" t="str">
        <f t="shared" si="2"/>
        <v>Silencioso</v>
      </c>
      <c r="BI59" s="26"/>
      <c r="BJ59" s="32"/>
      <c r="BK59" s="25"/>
      <c r="BL59" s="25"/>
    </row>
    <row r="60" spans="1:64" ht="15">
      <c r="A60" s="18">
        <v>310510</v>
      </c>
      <c r="B60" s="18" t="s">
        <v>265</v>
      </c>
      <c r="C60" s="19" t="s">
        <v>73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13"/>
      <c r="BE60" s="15">
        <f t="shared" si="0"/>
        <v>0</v>
      </c>
      <c r="BF60" s="23">
        <v>24018</v>
      </c>
      <c r="BG60" s="20">
        <f t="shared" si="1"/>
        <v>0</v>
      </c>
      <c r="BH60" s="11" t="str">
        <f t="shared" si="2"/>
        <v>Silencioso</v>
      </c>
      <c r="BI60" s="26"/>
      <c r="BJ60" s="32"/>
      <c r="BK60" s="25"/>
      <c r="BL60" s="25"/>
    </row>
    <row r="61" spans="1:64" ht="15">
      <c r="A61" s="18">
        <v>310520</v>
      </c>
      <c r="B61" s="18" t="s">
        <v>582</v>
      </c>
      <c r="C61" s="19" t="s">
        <v>74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13"/>
      <c r="BE61" s="15">
        <f t="shared" si="0"/>
        <v>0</v>
      </c>
      <c r="BF61" s="23">
        <v>4984</v>
      </c>
      <c r="BG61" s="20">
        <f t="shared" si="1"/>
        <v>0</v>
      </c>
      <c r="BH61" s="11" t="str">
        <f t="shared" si="2"/>
        <v>Silencioso</v>
      </c>
      <c r="BI61" s="26"/>
      <c r="BJ61" s="32"/>
      <c r="BK61" s="25"/>
      <c r="BL61" s="25"/>
    </row>
    <row r="62" spans="1:64" ht="15">
      <c r="A62" s="18">
        <v>310530</v>
      </c>
      <c r="B62" s="18" t="s">
        <v>33</v>
      </c>
      <c r="C62" s="19" t="s">
        <v>75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13"/>
      <c r="BE62" s="15">
        <f t="shared" si="0"/>
        <v>0</v>
      </c>
      <c r="BF62" s="23">
        <v>5739</v>
      </c>
      <c r="BG62" s="20">
        <f t="shared" si="1"/>
        <v>0</v>
      </c>
      <c r="BH62" s="11" t="str">
        <f t="shared" si="2"/>
        <v>Silencioso</v>
      </c>
      <c r="BI62" s="26"/>
      <c r="BJ62" s="32"/>
      <c r="BK62" s="25"/>
      <c r="BL62" s="25"/>
    </row>
    <row r="63" spans="1:64" ht="15">
      <c r="A63" s="18">
        <v>310540</v>
      </c>
      <c r="B63" s="18" t="s">
        <v>376</v>
      </c>
      <c r="C63" s="19" t="s">
        <v>76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13"/>
      <c r="BE63" s="15">
        <f t="shared" si="0"/>
        <v>0</v>
      </c>
      <c r="BF63" s="23">
        <v>31968</v>
      </c>
      <c r="BG63" s="20">
        <f t="shared" si="1"/>
        <v>0</v>
      </c>
      <c r="BH63" s="11" t="str">
        <f t="shared" si="2"/>
        <v>Silencioso</v>
      </c>
      <c r="BI63" s="26"/>
      <c r="BJ63" s="32"/>
      <c r="BK63" s="25"/>
      <c r="BL63" s="25"/>
    </row>
    <row r="64" spans="1:64" ht="15">
      <c r="A64" s="18">
        <v>310550</v>
      </c>
      <c r="B64" s="18" t="s">
        <v>829</v>
      </c>
      <c r="C64" s="19" t="s">
        <v>77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13"/>
      <c r="BE64" s="15">
        <f t="shared" si="0"/>
        <v>0</v>
      </c>
      <c r="BF64" s="23">
        <v>5648</v>
      </c>
      <c r="BG64" s="20">
        <f t="shared" si="1"/>
        <v>0</v>
      </c>
      <c r="BH64" s="11" t="str">
        <f t="shared" si="2"/>
        <v>Silencioso</v>
      </c>
      <c r="BI64" s="26"/>
      <c r="BJ64" s="32"/>
      <c r="BK64" s="25"/>
      <c r="BL64" s="25"/>
    </row>
    <row r="65" spans="1:64" ht="15">
      <c r="A65" s="18">
        <v>310560</v>
      </c>
      <c r="B65" s="18" t="s">
        <v>78</v>
      </c>
      <c r="C65" s="19" t="s">
        <v>78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1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13"/>
      <c r="BE65" s="15">
        <f t="shared" si="0"/>
        <v>1</v>
      </c>
      <c r="BF65" s="23">
        <v>136689</v>
      </c>
      <c r="BG65" s="20">
        <f t="shared" si="1"/>
        <v>0.7315877649262194</v>
      </c>
      <c r="BH65" s="11" t="str">
        <f t="shared" si="2"/>
        <v>Baixa</v>
      </c>
      <c r="BI65" s="26"/>
      <c r="BJ65" s="32"/>
      <c r="BK65" s="25"/>
      <c r="BL65" s="25"/>
    </row>
    <row r="66" spans="1:64" ht="15">
      <c r="A66" s="18">
        <v>310570</v>
      </c>
      <c r="B66" s="18" t="s">
        <v>620</v>
      </c>
      <c r="C66" s="19" t="s">
        <v>79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13"/>
      <c r="BE66" s="15">
        <f t="shared" si="0"/>
        <v>0</v>
      </c>
      <c r="BF66" s="23">
        <v>5624</v>
      </c>
      <c r="BG66" s="20">
        <f t="shared" si="1"/>
        <v>0</v>
      </c>
      <c r="BH66" s="11" t="str">
        <f t="shared" si="2"/>
        <v>Silencioso</v>
      </c>
      <c r="BI66" s="26"/>
      <c r="BJ66" s="32"/>
      <c r="BK66" s="25"/>
      <c r="BL66" s="25"/>
    </row>
    <row r="67" spans="1:64" ht="15">
      <c r="A67" s="18">
        <v>310590</v>
      </c>
      <c r="B67" s="18" t="s">
        <v>871</v>
      </c>
      <c r="C67" s="19" t="s">
        <v>80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13"/>
      <c r="BE67" s="15">
        <f t="shared" si="0"/>
        <v>0</v>
      </c>
      <c r="BF67" s="23">
        <v>20882</v>
      </c>
      <c r="BG67" s="20">
        <f t="shared" si="1"/>
        <v>0</v>
      </c>
      <c r="BH67" s="11" t="str">
        <f t="shared" si="2"/>
        <v>Silencioso</v>
      </c>
      <c r="BI67" s="26"/>
      <c r="BJ67" s="32"/>
      <c r="BK67" s="25"/>
      <c r="BL67" s="25"/>
    </row>
    <row r="68" spans="1:64" ht="15">
      <c r="A68" s="18">
        <v>310600</v>
      </c>
      <c r="B68" s="18" t="s">
        <v>376</v>
      </c>
      <c r="C68" s="19" t="s">
        <v>81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1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13"/>
      <c r="BE68" s="15">
        <f t="shared" si="0"/>
        <v>2</v>
      </c>
      <c r="BF68" s="23">
        <v>10416</v>
      </c>
      <c r="BG68" s="20">
        <f t="shared" si="1"/>
        <v>19.201228878648234</v>
      </c>
      <c r="BH68" s="11" t="str">
        <f t="shared" si="2"/>
        <v>Baixa</v>
      </c>
      <c r="BI68" s="26"/>
      <c r="BJ68" s="32"/>
      <c r="BK68" s="25"/>
      <c r="BL68" s="25"/>
    </row>
    <row r="69" spans="1:64" ht="15">
      <c r="A69" s="18">
        <v>310610</v>
      </c>
      <c r="B69" s="18" t="s">
        <v>433</v>
      </c>
      <c r="C69" s="19" t="s">
        <v>82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13"/>
      <c r="BE69" s="15">
        <f aca="true" t="shared" si="3" ref="BE69:BE132">SUM(D69:BD69)</f>
        <v>0</v>
      </c>
      <c r="BF69" s="23">
        <v>3503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2"/>
      <c r="BK69" s="25"/>
      <c r="BL69" s="25"/>
    </row>
    <row r="70" spans="1:64" ht="15">
      <c r="A70" s="18">
        <v>310620</v>
      </c>
      <c r="B70" s="18" t="s">
        <v>83</v>
      </c>
      <c r="C70" s="19" t="s">
        <v>83</v>
      </c>
      <c r="D70" s="33">
        <v>1</v>
      </c>
      <c r="E70" s="33">
        <v>1</v>
      </c>
      <c r="F70" s="33">
        <v>2</v>
      </c>
      <c r="G70" s="33">
        <v>0</v>
      </c>
      <c r="H70" s="33">
        <v>1</v>
      </c>
      <c r="I70" s="33">
        <v>1</v>
      </c>
      <c r="J70" s="33">
        <v>1</v>
      </c>
      <c r="K70" s="33">
        <v>1</v>
      </c>
      <c r="L70" s="33">
        <v>2</v>
      </c>
      <c r="M70" s="33">
        <v>1</v>
      </c>
      <c r="N70" s="33">
        <v>1</v>
      </c>
      <c r="O70" s="33">
        <v>1</v>
      </c>
      <c r="P70" s="33">
        <v>1</v>
      </c>
      <c r="Q70" s="33">
        <v>1</v>
      </c>
      <c r="R70" s="33">
        <v>4</v>
      </c>
      <c r="S70" s="33">
        <v>1</v>
      </c>
      <c r="T70" s="33">
        <v>1</v>
      </c>
      <c r="U70" s="33">
        <v>1</v>
      </c>
      <c r="V70" s="33">
        <v>0</v>
      </c>
      <c r="W70" s="33">
        <v>1</v>
      </c>
      <c r="X70" s="33">
        <v>1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1</v>
      </c>
      <c r="AG70" s="33">
        <v>0</v>
      </c>
      <c r="AH70" s="33">
        <v>0</v>
      </c>
      <c r="AI70" s="33">
        <v>0</v>
      </c>
      <c r="AJ70" s="33">
        <v>0</v>
      </c>
      <c r="AK70" s="33">
        <v>3</v>
      </c>
      <c r="AL70" s="33">
        <v>2</v>
      </c>
      <c r="AM70" s="33">
        <v>1</v>
      </c>
      <c r="AN70" s="33">
        <v>0</v>
      </c>
      <c r="AO70" s="33">
        <v>2</v>
      </c>
      <c r="AP70" s="33">
        <v>1</v>
      </c>
      <c r="AQ70" s="33">
        <v>0</v>
      </c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13"/>
      <c r="BE70" s="15">
        <f t="shared" si="3"/>
        <v>34</v>
      </c>
      <c r="BF70" s="23">
        <v>2523794</v>
      </c>
      <c r="BG70" s="20">
        <f t="shared" si="4"/>
        <v>1.3471780977369785</v>
      </c>
      <c r="BH70" s="11" t="str">
        <f t="shared" si="5"/>
        <v>Baixa</v>
      </c>
      <c r="BI70" s="26"/>
      <c r="BJ70" s="32"/>
      <c r="BK70" s="25"/>
      <c r="BL70" s="25"/>
    </row>
    <row r="71" spans="1:64" ht="15">
      <c r="A71" s="18">
        <v>310630</v>
      </c>
      <c r="B71" s="18" t="s">
        <v>231</v>
      </c>
      <c r="C71" s="19" t="s">
        <v>84</v>
      </c>
      <c r="D71" s="33">
        <v>3</v>
      </c>
      <c r="E71" s="33">
        <v>1</v>
      </c>
      <c r="F71" s="33">
        <v>7</v>
      </c>
      <c r="G71" s="33">
        <v>4</v>
      </c>
      <c r="H71" s="33">
        <v>4</v>
      </c>
      <c r="I71" s="33">
        <v>4</v>
      </c>
      <c r="J71" s="33">
        <v>5</v>
      </c>
      <c r="K71" s="33">
        <v>11</v>
      </c>
      <c r="L71" s="33">
        <v>18</v>
      </c>
      <c r="M71" s="33">
        <v>31</v>
      </c>
      <c r="N71" s="33">
        <v>56</v>
      </c>
      <c r="O71" s="33">
        <v>45</v>
      </c>
      <c r="P71" s="33">
        <v>18</v>
      </c>
      <c r="Q71" s="33">
        <v>17</v>
      </c>
      <c r="R71" s="33">
        <v>15</v>
      </c>
      <c r="S71" s="33">
        <v>17</v>
      </c>
      <c r="T71" s="33">
        <v>18</v>
      </c>
      <c r="U71" s="33">
        <v>14</v>
      </c>
      <c r="V71" s="33">
        <v>9</v>
      </c>
      <c r="W71" s="33">
        <v>7</v>
      </c>
      <c r="X71" s="33">
        <v>4</v>
      </c>
      <c r="Y71" s="33">
        <v>1</v>
      </c>
      <c r="Z71" s="33">
        <v>1</v>
      </c>
      <c r="AA71" s="33">
        <v>5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1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13"/>
      <c r="BE71" s="15">
        <f t="shared" si="3"/>
        <v>316</v>
      </c>
      <c r="BF71" s="23">
        <v>26158</v>
      </c>
      <c r="BG71" s="20">
        <f t="shared" si="4"/>
        <v>1208.0434283966663</v>
      </c>
      <c r="BH71" s="11" t="str">
        <f t="shared" si="5"/>
        <v>Alta</v>
      </c>
      <c r="BI71" s="26"/>
      <c r="BJ71" s="32"/>
      <c r="BK71" s="25"/>
      <c r="BL71" s="25"/>
    </row>
    <row r="72" spans="1:64" ht="15">
      <c r="A72" s="18">
        <v>310640</v>
      </c>
      <c r="B72" s="18" t="s">
        <v>83</v>
      </c>
      <c r="C72" s="19" t="s">
        <v>85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13"/>
      <c r="BE72" s="15">
        <f t="shared" si="3"/>
        <v>0</v>
      </c>
      <c r="BF72" s="23">
        <v>7841</v>
      </c>
      <c r="BG72" s="20">
        <f t="shared" si="4"/>
        <v>0</v>
      </c>
      <c r="BH72" s="11" t="str">
        <f t="shared" si="5"/>
        <v>Silencioso</v>
      </c>
      <c r="BI72" s="26"/>
      <c r="BJ72" s="32"/>
      <c r="BK72" s="25"/>
      <c r="BL72" s="25"/>
    </row>
    <row r="73" spans="1:64" ht="15">
      <c r="A73" s="18">
        <v>310650</v>
      </c>
      <c r="B73" s="18" t="s">
        <v>258</v>
      </c>
      <c r="C73" s="19" t="s">
        <v>86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13"/>
      <c r="BE73" s="15">
        <f t="shared" si="3"/>
        <v>0</v>
      </c>
      <c r="BF73" s="23">
        <v>12360</v>
      </c>
      <c r="BG73" s="20">
        <f t="shared" si="4"/>
        <v>0</v>
      </c>
      <c r="BH73" s="11" t="str">
        <f t="shared" si="5"/>
        <v>Silencioso</v>
      </c>
      <c r="BI73" s="26"/>
      <c r="BJ73" s="32"/>
      <c r="BK73" s="25"/>
      <c r="BL73" s="25"/>
    </row>
    <row r="74" spans="1:64" ht="15">
      <c r="A74" s="18">
        <v>310665</v>
      </c>
      <c r="B74" s="18" t="s">
        <v>515</v>
      </c>
      <c r="C74" s="19" t="s">
        <v>87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13"/>
      <c r="BE74" s="15">
        <f t="shared" si="3"/>
        <v>0</v>
      </c>
      <c r="BF74" s="23">
        <v>4720</v>
      </c>
      <c r="BG74" s="20">
        <f t="shared" si="4"/>
        <v>0</v>
      </c>
      <c r="BH74" s="11" t="str">
        <f t="shared" si="5"/>
        <v>Silencioso</v>
      </c>
      <c r="BI74" s="26"/>
      <c r="BJ74" s="32"/>
      <c r="BK74" s="25"/>
      <c r="BL74" s="25"/>
    </row>
    <row r="75" spans="1:64" ht="15">
      <c r="A75" s="18">
        <v>310660</v>
      </c>
      <c r="B75" s="18" t="s">
        <v>814</v>
      </c>
      <c r="C75" s="19" t="s">
        <v>88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13"/>
      <c r="BE75" s="15">
        <f t="shared" si="3"/>
        <v>0</v>
      </c>
      <c r="BF75" s="23">
        <v>4678</v>
      </c>
      <c r="BG75" s="20">
        <f t="shared" si="4"/>
        <v>0</v>
      </c>
      <c r="BH75" s="11" t="str">
        <f t="shared" si="5"/>
        <v>Silencioso</v>
      </c>
      <c r="BI75" s="26"/>
      <c r="BJ75" s="32"/>
      <c r="BK75" s="25"/>
      <c r="BL75" s="25"/>
    </row>
    <row r="76" spans="1:64" ht="15">
      <c r="A76" s="18">
        <v>310670</v>
      </c>
      <c r="B76" s="18" t="s">
        <v>83</v>
      </c>
      <c r="C76" s="19" t="s">
        <v>89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1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13"/>
      <c r="BE76" s="15">
        <f t="shared" si="3"/>
        <v>1</v>
      </c>
      <c r="BF76" s="23">
        <v>427146</v>
      </c>
      <c r="BG76" s="20">
        <f t="shared" si="4"/>
        <v>0.2341119898114462</v>
      </c>
      <c r="BH76" s="11" t="str">
        <f t="shared" si="5"/>
        <v>Baixa</v>
      </c>
      <c r="BI76" s="26"/>
      <c r="BJ76" s="32"/>
      <c r="BK76" s="25"/>
      <c r="BL76" s="25"/>
    </row>
    <row r="77" spans="1:64" ht="15">
      <c r="A77" s="18">
        <v>310680</v>
      </c>
      <c r="B77" s="18" t="s">
        <v>433</v>
      </c>
      <c r="C77" s="19" t="s">
        <v>90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13"/>
      <c r="BE77" s="15">
        <f t="shared" si="3"/>
        <v>0</v>
      </c>
      <c r="BF77" s="23">
        <v>3613</v>
      </c>
      <c r="BG77" s="20">
        <f t="shared" si="4"/>
        <v>0</v>
      </c>
      <c r="BH77" s="11" t="str">
        <f t="shared" si="5"/>
        <v>Silencioso</v>
      </c>
      <c r="BI77" s="26"/>
      <c r="BJ77" s="32"/>
      <c r="BK77" s="25"/>
      <c r="BL77" s="25"/>
    </row>
    <row r="78" spans="1:64" ht="15">
      <c r="A78" s="18">
        <v>310690</v>
      </c>
      <c r="B78" s="18" t="s">
        <v>433</v>
      </c>
      <c r="C78" s="19" t="s">
        <v>91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13"/>
      <c r="BE78" s="15">
        <f t="shared" si="3"/>
        <v>0</v>
      </c>
      <c r="BF78" s="23">
        <v>14545</v>
      </c>
      <c r="BG78" s="20">
        <f t="shared" si="4"/>
        <v>0</v>
      </c>
      <c r="BH78" s="11" t="str">
        <f t="shared" si="5"/>
        <v>Silencioso</v>
      </c>
      <c r="BI78" s="26"/>
      <c r="BJ78" s="32"/>
      <c r="BK78" s="25"/>
      <c r="BL78" s="25"/>
    </row>
    <row r="79" spans="1:64" ht="15">
      <c r="A79" s="18">
        <v>310700</v>
      </c>
      <c r="B79" s="18" t="s">
        <v>798</v>
      </c>
      <c r="C79" s="19" t="s">
        <v>92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13"/>
      <c r="BE79" s="15">
        <f t="shared" si="3"/>
        <v>0</v>
      </c>
      <c r="BF79" s="23">
        <v>2619</v>
      </c>
      <c r="BG79" s="20">
        <f t="shared" si="4"/>
        <v>0</v>
      </c>
      <c r="BH79" s="11" t="str">
        <f t="shared" si="5"/>
        <v>Silencioso</v>
      </c>
      <c r="BI79" s="26"/>
      <c r="BJ79" s="32"/>
      <c r="BK79" s="25"/>
      <c r="BL79" s="25"/>
    </row>
    <row r="80" spans="1:64" ht="15">
      <c r="A80" s="18">
        <v>310710</v>
      </c>
      <c r="B80" s="18" t="s">
        <v>843</v>
      </c>
      <c r="C80" s="19" t="s">
        <v>93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13"/>
      <c r="BE80" s="15">
        <f t="shared" si="3"/>
        <v>0</v>
      </c>
      <c r="BF80" s="23">
        <v>40530</v>
      </c>
      <c r="BG80" s="20">
        <f t="shared" si="4"/>
        <v>0</v>
      </c>
      <c r="BH80" s="11" t="str">
        <f t="shared" si="5"/>
        <v>Silencioso</v>
      </c>
      <c r="BI80" s="26"/>
      <c r="BJ80" s="32"/>
      <c r="BK80" s="25"/>
      <c r="BL80" s="25"/>
    </row>
    <row r="81" spans="1:64" ht="15">
      <c r="A81" s="18">
        <v>310720</v>
      </c>
      <c r="B81" s="18" t="s">
        <v>433</v>
      </c>
      <c r="C81" s="19" t="s">
        <v>94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13"/>
      <c r="BE81" s="15">
        <f t="shared" si="3"/>
        <v>0</v>
      </c>
      <c r="BF81" s="23">
        <v>5185</v>
      </c>
      <c r="BG81" s="20">
        <f t="shared" si="4"/>
        <v>0</v>
      </c>
      <c r="BH81" s="11" t="str">
        <f t="shared" si="5"/>
        <v>Silencioso</v>
      </c>
      <c r="BI81" s="26"/>
      <c r="BJ81" s="32"/>
      <c r="BK81" s="25"/>
      <c r="BL81" s="25"/>
    </row>
    <row r="82" spans="1:64" ht="15">
      <c r="A82" s="18">
        <v>310730</v>
      </c>
      <c r="B82" s="18" t="s">
        <v>515</v>
      </c>
      <c r="C82" s="19" t="s">
        <v>95</v>
      </c>
      <c r="D82" s="33">
        <v>0</v>
      </c>
      <c r="E82" s="33">
        <v>0</v>
      </c>
      <c r="F82" s="33">
        <v>0</v>
      </c>
      <c r="G82" s="33">
        <v>1</v>
      </c>
      <c r="H82" s="33">
        <v>0</v>
      </c>
      <c r="I82" s="33">
        <v>0</v>
      </c>
      <c r="J82" s="33">
        <v>0</v>
      </c>
      <c r="K82" s="33">
        <v>0</v>
      </c>
      <c r="L82" s="33">
        <v>1</v>
      </c>
      <c r="M82" s="33">
        <v>0</v>
      </c>
      <c r="N82" s="33">
        <v>0</v>
      </c>
      <c r="O82" s="33">
        <v>0</v>
      </c>
      <c r="P82" s="33">
        <v>1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1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1</v>
      </c>
      <c r="AN82" s="33">
        <v>0</v>
      </c>
      <c r="AO82" s="33">
        <v>0</v>
      </c>
      <c r="AP82" s="33">
        <v>0</v>
      </c>
      <c r="AQ82" s="33">
        <v>0</v>
      </c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13"/>
      <c r="BE82" s="15">
        <f t="shared" si="3"/>
        <v>5</v>
      </c>
      <c r="BF82" s="23">
        <v>50168</v>
      </c>
      <c r="BG82" s="20">
        <f t="shared" si="4"/>
        <v>9.966512517939723</v>
      </c>
      <c r="BH82" s="11" t="str">
        <f t="shared" si="5"/>
        <v>Baixa</v>
      </c>
      <c r="BI82" s="26"/>
      <c r="BJ82" s="32"/>
      <c r="BK82" s="25"/>
      <c r="BL82" s="25"/>
    </row>
    <row r="83" spans="1:64" ht="15">
      <c r="A83" s="18">
        <v>310740</v>
      </c>
      <c r="B83" s="18" t="s">
        <v>265</v>
      </c>
      <c r="C83" s="19" t="s">
        <v>96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1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1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13"/>
      <c r="BE83" s="15">
        <f t="shared" si="3"/>
        <v>2</v>
      </c>
      <c r="BF83" s="23">
        <v>50042</v>
      </c>
      <c r="BG83" s="20">
        <f t="shared" si="4"/>
        <v>3.996642820031174</v>
      </c>
      <c r="BH83" s="11" t="str">
        <f t="shared" si="5"/>
        <v>Baixa</v>
      </c>
      <c r="BI83" s="26"/>
      <c r="BJ83" s="32"/>
      <c r="BK83" s="25"/>
      <c r="BL83" s="25"/>
    </row>
    <row r="84" spans="1:64" ht="15">
      <c r="A84" s="18">
        <v>310750</v>
      </c>
      <c r="B84" s="18" t="s">
        <v>433</v>
      </c>
      <c r="C84" s="19" t="s">
        <v>97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13"/>
      <c r="BE84" s="15">
        <f t="shared" si="3"/>
        <v>0</v>
      </c>
      <c r="BF84" s="23">
        <v>6644</v>
      </c>
      <c r="BG84" s="20">
        <f t="shared" si="4"/>
        <v>0</v>
      </c>
      <c r="BH84" s="11" t="str">
        <f t="shared" si="5"/>
        <v>Silencioso</v>
      </c>
      <c r="BI84" s="26"/>
      <c r="BJ84" s="32"/>
      <c r="BK84" s="25"/>
      <c r="BL84" s="25"/>
    </row>
    <row r="85" spans="1:64" ht="15">
      <c r="A85" s="18">
        <v>310760</v>
      </c>
      <c r="B85" s="18" t="s">
        <v>573</v>
      </c>
      <c r="C85" s="19" t="s">
        <v>98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13"/>
      <c r="BE85" s="15">
        <f t="shared" si="3"/>
        <v>0</v>
      </c>
      <c r="BF85" s="23">
        <v>4203</v>
      </c>
      <c r="BG85" s="20">
        <f t="shared" si="4"/>
        <v>0</v>
      </c>
      <c r="BH85" s="11" t="str">
        <f t="shared" si="5"/>
        <v>Silencioso</v>
      </c>
      <c r="BI85" s="26"/>
      <c r="BJ85" s="32"/>
      <c r="BK85" s="25"/>
      <c r="BL85" s="25"/>
    </row>
    <row r="86" spans="1:64" ht="15">
      <c r="A86" s="18">
        <v>310770</v>
      </c>
      <c r="B86" s="18" t="s">
        <v>376</v>
      </c>
      <c r="C86" s="19" t="s">
        <v>99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13"/>
      <c r="BE86" s="15">
        <f t="shared" si="3"/>
        <v>0</v>
      </c>
      <c r="BF86" s="23">
        <v>6018</v>
      </c>
      <c r="BG86" s="20">
        <f t="shared" si="4"/>
        <v>0</v>
      </c>
      <c r="BH86" s="11" t="str">
        <f t="shared" si="5"/>
        <v>Silencioso</v>
      </c>
      <c r="BI86" s="26"/>
      <c r="BJ86" s="32"/>
      <c r="BK86" s="25"/>
      <c r="BL86" s="25"/>
    </row>
    <row r="87" spans="1:64" ht="15">
      <c r="A87" s="18">
        <v>310780</v>
      </c>
      <c r="B87" s="18" t="s">
        <v>231</v>
      </c>
      <c r="C87" s="19" t="s">
        <v>100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13"/>
      <c r="BE87" s="15">
        <f t="shared" si="3"/>
        <v>0</v>
      </c>
      <c r="BF87" s="23">
        <v>15459</v>
      </c>
      <c r="BG87" s="20">
        <f t="shared" si="4"/>
        <v>0</v>
      </c>
      <c r="BH87" s="11" t="str">
        <f t="shared" si="5"/>
        <v>Silencioso</v>
      </c>
      <c r="BI87" s="26"/>
      <c r="BJ87" s="32"/>
      <c r="BK87" s="25"/>
      <c r="BL87" s="25"/>
    </row>
    <row r="88" spans="1:64" ht="15">
      <c r="A88" s="18">
        <v>310790</v>
      </c>
      <c r="B88" s="18" t="s">
        <v>626</v>
      </c>
      <c r="C88" s="19" t="s">
        <v>101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13"/>
      <c r="BE88" s="15">
        <f t="shared" si="3"/>
        <v>0</v>
      </c>
      <c r="BF88" s="23">
        <v>10775</v>
      </c>
      <c r="BG88" s="20">
        <f t="shared" si="4"/>
        <v>0</v>
      </c>
      <c r="BH88" s="11" t="str">
        <f t="shared" si="5"/>
        <v>Silencioso</v>
      </c>
      <c r="BI88" s="26"/>
      <c r="BJ88" s="32"/>
      <c r="BK88" s="25"/>
      <c r="BL88" s="25"/>
    </row>
    <row r="89" spans="1:64" ht="15">
      <c r="A89" s="18">
        <v>310800</v>
      </c>
      <c r="B89" s="18" t="s">
        <v>871</v>
      </c>
      <c r="C89" s="19" t="s">
        <v>102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13"/>
      <c r="BE89" s="15">
        <f t="shared" si="3"/>
        <v>0</v>
      </c>
      <c r="BF89" s="23">
        <v>17907</v>
      </c>
      <c r="BG89" s="20">
        <f t="shared" si="4"/>
        <v>0</v>
      </c>
      <c r="BH89" s="11" t="str">
        <f t="shared" si="5"/>
        <v>Silencioso</v>
      </c>
      <c r="BI89" s="26"/>
      <c r="BJ89" s="32"/>
      <c r="BK89" s="25"/>
      <c r="BL89" s="25"/>
    </row>
    <row r="90" spans="1:64" ht="15">
      <c r="A90" s="18">
        <v>310810</v>
      </c>
      <c r="B90" s="18" t="s">
        <v>83</v>
      </c>
      <c r="C90" s="19" t="s">
        <v>103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13"/>
      <c r="BE90" s="15">
        <f t="shared" si="3"/>
        <v>0</v>
      </c>
      <c r="BF90" s="23">
        <v>7020</v>
      </c>
      <c r="BG90" s="20">
        <f t="shared" si="4"/>
        <v>0</v>
      </c>
      <c r="BH90" s="11" t="str">
        <f t="shared" si="5"/>
        <v>Silencioso</v>
      </c>
      <c r="BI90" s="26"/>
      <c r="BJ90" s="32"/>
      <c r="BK90" s="25"/>
      <c r="BL90" s="25"/>
    </row>
    <row r="91" spans="1:64" ht="15">
      <c r="A91" s="18">
        <v>310820</v>
      </c>
      <c r="B91" s="18" t="s">
        <v>835</v>
      </c>
      <c r="C91" s="19" t="s">
        <v>104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13"/>
      <c r="BE91" s="15">
        <f t="shared" si="3"/>
        <v>0</v>
      </c>
      <c r="BF91" s="23">
        <v>5764</v>
      </c>
      <c r="BG91" s="20">
        <f t="shared" si="4"/>
        <v>0</v>
      </c>
      <c r="BH91" s="11" t="str">
        <f t="shared" si="5"/>
        <v>Silencioso</v>
      </c>
      <c r="BI91" s="26"/>
      <c r="BJ91" s="32"/>
      <c r="BK91" s="25"/>
      <c r="BL91" s="25"/>
    </row>
    <row r="92" spans="1:64" ht="15">
      <c r="A92" s="18">
        <v>310825</v>
      </c>
      <c r="B92" s="18" t="s">
        <v>413</v>
      </c>
      <c r="C92" s="19" t="s">
        <v>105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13"/>
      <c r="BE92" s="15">
        <f t="shared" si="3"/>
        <v>0</v>
      </c>
      <c r="BF92" s="23">
        <v>10951</v>
      </c>
      <c r="BG92" s="20">
        <f t="shared" si="4"/>
        <v>0</v>
      </c>
      <c r="BH92" s="11" t="str">
        <f t="shared" si="5"/>
        <v>Silencioso</v>
      </c>
      <c r="BI92" s="26"/>
      <c r="BJ92" s="32"/>
      <c r="BK92" s="25"/>
      <c r="BL92" s="25"/>
    </row>
    <row r="93" spans="1:64" ht="15">
      <c r="A93" s="18">
        <v>310830</v>
      </c>
      <c r="B93" s="18" t="s">
        <v>626</v>
      </c>
      <c r="C93" s="19" t="s">
        <v>106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13"/>
      <c r="BE93" s="15">
        <f t="shared" si="3"/>
        <v>0</v>
      </c>
      <c r="BF93" s="23">
        <v>19055</v>
      </c>
      <c r="BG93" s="20">
        <f t="shared" si="4"/>
        <v>0</v>
      </c>
      <c r="BH93" s="11" t="str">
        <f t="shared" si="5"/>
        <v>Silencioso</v>
      </c>
      <c r="BI93" s="26"/>
      <c r="BJ93" s="32"/>
      <c r="BK93" s="25"/>
      <c r="BL93" s="25"/>
    </row>
    <row r="94" spans="1:64" ht="15">
      <c r="A94" s="18">
        <v>310840</v>
      </c>
      <c r="B94" s="18" t="s">
        <v>33</v>
      </c>
      <c r="C94" s="19" t="s">
        <v>107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13"/>
      <c r="BE94" s="15">
        <f t="shared" si="3"/>
        <v>0</v>
      </c>
      <c r="BF94" s="23">
        <v>15322</v>
      </c>
      <c r="BG94" s="20">
        <f t="shared" si="4"/>
        <v>0</v>
      </c>
      <c r="BH94" s="11" t="str">
        <f t="shared" si="5"/>
        <v>Silencioso</v>
      </c>
      <c r="BI94" s="26"/>
      <c r="BJ94" s="32"/>
      <c r="BK94" s="25"/>
      <c r="BL94" s="25"/>
    </row>
    <row r="95" spans="1:64" ht="15">
      <c r="A95" s="18">
        <v>310850</v>
      </c>
      <c r="B95" s="18" t="s">
        <v>515</v>
      </c>
      <c r="C95" s="19" t="s">
        <v>108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13"/>
      <c r="BE95" s="15">
        <f t="shared" si="3"/>
        <v>0</v>
      </c>
      <c r="BF95" s="23">
        <v>6540</v>
      </c>
      <c r="BG95" s="20">
        <f t="shared" si="4"/>
        <v>0</v>
      </c>
      <c r="BH95" s="11" t="str">
        <f t="shared" si="5"/>
        <v>Silencioso</v>
      </c>
      <c r="BI95" s="26"/>
      <c r="BJ95" s="32"/>
      <c r="BK95" s="25"/>
      <c r="BL95" s="25"/>
    </row>
    <row r="96" spans="1:64" ht="15">
      <c r="A96" s="18">
        <v>310870</v>
      </c>
      <c r="B96" s="18" t="s">
        <v>829</v>
      </c>
      <c r="C96" s="19" t="s">
        <v>109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13"/>
      <c r="BE96" s="15">
        <f t="shared" si="3"/>
        <v>0</v>
      </c>
      <c r="BF96" s="23">
        <v>4550</v>
      </c>
      <c r="BG96" s="20">
        <f t="shared" si="4"/>
        <v>0</v>
      </c>
      <c r="BH96" s="11" t="str">
        <f t="shared" si="5"/>
        <v>Silencioso</v>
      </c>
      <c r="BI96" s="26"/>
      <c r="BJ96" s="32"/>
      <c r="BK96" s="25"/>
      <c r="BL96" s="25"/>
    </row>
    <row r="97" spans="1:64" ht="15">
      <c r="A97" s="18">
        <v>310855</v>
      </c>
      <c r="B97" s="18" t="s">
        <v>575</v>
      </c>
      <c r="C97" s="19" t="s">
        <v>110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1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13"/>
      <c r="BE97" s="15">
        <f t="shared" si="3"/>
        <v>1</v>
      </c>
      <c r="BF97" s="23">
        <v>16105</v>
      </c>
      <c r="BG97" s="20">
        <f t="shared" si="4"/>
        <v>6.209251785159888</v>
      </c>
      <c r="BH97" s="11" t="str">
        <f t="shared" si="5"/>
        <v>Baixa</v>
      </c>
      <c r="BI97" s="26"/>
      <c r="BJ97" s="32"/>
      <c r="BK97" s="25"/>
      <c r="BL97" s="25"/>
    </row>
    <row r="98" spans="1:64" ht="15">
      <c r="A98" s="18">
        <v>310860</v>
      </c>
      <c r="B98" s="18" t="s">
        <v>413</v>
      </c>
      <c r="C98" s="19" t="s">
        <v>111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13"/>
      <c r="BE98" s="15">
        <f t="shared" si="3"/>
        <v>0</v>
      </c>
      <c r="BF98" s="23">
        <v>32732</v>
      </c>
      <c r="BG98" s="20">
        <f t="shared" si="4"/>
        <v>0</v>
      </c>
      <c r="BH98" s="11" t="str">
        <f t="shared" si="5"/>
        <v>Silencioso</v>
      </c>
      <c r="BI98" s="26"/>
      <c r="BJ98" s="32"/>
      <c r="BK98" s="25"/>
      <c r="BL98" s="25"/>
    </row>
    <row r="99" spans="1:64" ht="15">
      <c r="A99" s="18">
        <v>310890</v>
      </c>
      <c r="B99" s="18" t="s">
        <v>626</v>
      </c>
      <c r="C99" s="19" t="s">
        <v>112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13"/>
      <c r="BE99" s="15">
        <f t="shared" si="3"/>
        <v>0</v>
      </c>
      <c r="BF99" s="23">
        <v>14889</v>
      </c>
      <c r="BG99" s="20">
        <f t="shared" si="4"/>
        <v>0</v>
      </c>
      <c r="BH99" s="11" t="str">
        <f t="shared" si="5"/>
        <v>Silencioso</v>
      </c>
      <c r="BI99" s="26"/>
      <c r="BJ99" s="32"/>
      <c r="BK99" s="25"/>
      <c r="BL99" s="25"/>
    </row>
    <row r="100" spans="1:64" ht="15">
      <c r="A100" s="18">
        <v>310880</v>
      </c>
      <c r="B100" s="18" t="s">
        <v>231</v>
      </c>
      <c r="C100" s="19" t="s">
        <v>113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1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1</v>
      </c>
      <c r="R100" s="33">
        <v>0</v>
      </c>
      <c r="S100" s="33">
        <v>0</v>
      </c>
      <c r="T100" s="33">
        <v>0</v>
      </c>
      <c r="U100" s="33">
        <v>1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13"/>
      <c r="BE100" s="15">
        <f t="shared" si="3"/>
        <v>3</v>
      </c>
      <c r="BF100" s="23">
        <v>5003</v>
      </c>
      <c r="BG100" s="20">
        <f t="shared" si="4"/>
        <v>59.96402158704777</v>
      </c>
      <c r="BH100" s="11" t="str">
        <f t="shared" si="5"/>
        <v>Baixa</v>
      </c>
      <c r="BI100" s="26"/>
      <c r="BJ100" s="32"/>
      <c r="BK100" s="25"/>
      <c r="BL100" s="25"/>
    </row>
    <row r="101" spans="1:64" ht="15">
      <c r="A101" s="18">
        <v>310900</v>
      </c>
      <c r="B101" s="18" t="s">
        <v>83</v>
      </c>
      <c r="C101" s="19" t="s">
        <v>114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13"/>
      <c r="BE101" s="15">
        <f t="shared" si="3"/>
        <v>0</v>
      </c>
      <c r="BF101" s="23">
        <v>38863</v>
      </c>
      <c r="BG101" s="20">
        <f t="shared" si="4"/>
        <v>0</v>
      </c>
      <c r="BH101" s="11" t="str">
        <f t="shared" si="5"/>
        <v>Silencioso</v>
      </c>
      <c r="BI101" s="26"/>
      <c r="BJ101" s="32"/>
      <c r="BK101" s="25"/>
      <c r="BL101" s="25"/>
    </row>
    <row r="102" spans="1:64" ht="15">
      <c r="A102" s="18">
        <v>310910</v>
      </c>
      <c r="B102" s="18" t="s">
        <v>626</v>
      </c>
      <c r="C102" s="19" t="s">
        <v>115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13"/>
      <c r="BE102" s="15">
        <f t="shared" si="3"/>
        <v>0</v>
      </c>
      <c r="BF102" s="23">
        <v>11233</v>
      </c>
      <c r="BG102" s="20">
        <f t="shared" si="4"/>
        <v>0</v>
      </c>
      <c r="BH102" s="11" t="str">
        <f t="shared" si="5"/>
        <v>Silencioso</v>
      </c>
      <c r="BI102" s="26"/>
      <c r="BJ102" s="32"/>
      <c r="BK102" s="25"/>
      <c r="BL102" s="25"/>
    </row>
    <row r="103" spans="1:64" ht="15">
      <c r="A103" s="18">
        <v>310920</v>
      </c>
      <c r="B103" s="18" t="s">
        <v>798</v>
      </c>
      <c r="C103" s="19" t="s">
        <v>116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1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13"/>
      <c r="BE103" s="15">
        <f t="shared" si="3"/>
        <v>1</v>
      </c>
      <c r="BF103" s="23">
        <v>10594</v>
      </c>
      <c r="BG103" s="20">
        <f t="shared" si="4"/>
        <v>9.439305267132339</v>
      </c>
      <c r="BH103" s="11" t="str">
        <f t="shared" si="5"/>
        <v>Baixa</v>
      </c>
      <c r="BI103" s="26"/>
      <c r="BJ103" s="32"/>
      <c r="BK103" s="25"/>
      <c r="BL103" s="25"/>
    </row>
    <row r="104" spans="1:64" ht="15">
      <c r="A104" s="18">
        <v>310925</v>
      </c>
      <c r="B104" s="18" t="s">
        <v>231</v>
      </c>
      <c r="C104" s="19" t="s">
        <v>117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1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1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1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13"/>
      <c r="BE104" s="15">
        <f t="shared" si="3"/>
        <v>3</v>
      </c>
      <c r="BF104" s="23">
        <v>4146</v>
      </c>
      <c r="BG104" s="20">
        <f t="shared" si="4"/>
        <v>72.3589001447178</v>
      </c>
      <c r="BH104" s="11" t="str">
        <f t="shared" si="5"/>
        <v>Baixa</v>
      </c>
      <c r="BI104" s="26"/>
      <c r="BJ104" s="32"/>
      <c r="BK104" s="25"/>
      <c r="BL104" s="25"/>
    </row>
    <row r="105" spans="1:64" ht="15">
      <c r="A105" s="18">
        <v>310930</v>
      </c>
      <c r="B105" s="18" t="s">
        <v>835</v>
      </c>
      <c r="C105" s="19" t="s">
        <v>118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13"/>
      <c r="BE105" s="15">
        <f t="shared" si="3"/>
        <v>0</v>
      </c>
      <c r="BF105" s="23">
        <v>24689</v>
      </c>
      <c r="BG105" s="20">
        <f t="shared" si="4"/>
        <v>0</v>
      </c>
      <c r="BH105" s="11" t="str">
        <f t="shared" si="5"/>
        <v>Silencioso</v>
      </c>
      <c r="BI105" s="26"/>
      <c r="BJ105" s="32"/>
      <c r="BK105" s="25"/>
      <c r="BL105" s="25"/>
    </row>
    <row r="106" spans="1:64" ht="15">
      <c r="A106" s="18">
        <v>310940</v>
      </c>
      <c r="B106" s="18" t="s">
        <v>612</v>
      </c>
      <c r="C106" s="19" t="s">
        <v>119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13"/>
      <c r="BE106" s="15">
        <f t="shared" si="3"/>
        <v>0</v>
      </c>
      <c r="BF106" s="23">
        <v>28335</v>
      </c>
      <c r="BG106" s="20">
        <f t="shared" si="4"/>
        <v>0</v>
      </c>
      <c r="BH106" s="11" t="str">
        <f t="shared" si="5"/>
        <v>Silencioso</v>
      </c>
      <c r="BI106" s="26"/>
      <c r="BJ106" s="32"/>
      <c r="BK106" s="25"/>
      <c r="BL106" s="25"/>
    </row>
    <row r="107" spans="1:64" ht="15">
      <c r="A107" s="18">
        <v>310945</v>
      </c>
      <c r="B107" s="18" t="s">
        <v>835</v>
      </c>
      <c r="C107" s="19" t="s">
        <v>120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13"/>
      <c r="BE107" s="15">
        <f t="shared" si="3"/>
        <v>0</v>
      </c>
      <c r="BF107" s="23">
        <v>6940</v>
      </c>
      <c r="BG107" s="20">
        <f t="shared" si="4"/>
        <v>0</v>
      </c>
      <c r="BH107" s="11" t="str">
        <f t="shared" si="5"/>
        <v>Silencioso</v>
      </c>
      <c r="BI107" s="26"/>
      <c r="BJ107" s="32"/>
      <c r="BK107" s="25"/>
      <c r="BL107" s="25"/>
    </row>
    <row r="108" spans="1:64" ht="15">
      <c r="A108" s="18">
        <v>310950</v>
      </c>
      <c r="B108" s="18" t="s">
        <v>33</v>
      </c>
      <c r="C108" s="19" t="s">
        <v>121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13"/>
      <c r="BE108" s="15">
        <f t="shared" si="3"/>
        <v>0</v>
      </c>
      <c r="BF108" s="23">
        <v>14330</v>
      </c>
      <c r="BG108" s="20">
        <f t="shared" si="4"/>
        <v>0</v>
      </c>
      <c r="BH108" s="11" t="str">
        <f t="shared" si="5"/>
        <v>Silencioso</v>
      </c>
      <c r="BI108" s="26"/>
      <c r="BJ108" s="32"/>
      <c r="BK108" s="25"/>
      <c r="BL108" s="25"/>
    </row>
    <row r="109" spans="1:64" ht="15">
      <c r="A109" s="18">
        <v>310960</v>
      </c>
      <c r="B109" s="18" t="s">
        <v>798</v>
      </c>
      <c r="C109" s="19" t="s">
        <v>122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13"/>
      <c r="BE109" s="15">
        <f t="shared" si="3"/>
        <v>0</v>
      </c>
      <c r="BF109" s="23">
        <v>3710</v>
      </c>
      <c r="BG109" s="20">
        <f t="shared" si="4"/>
        <v>0</v>
      </c>
      <c r="BH109" s="11" t="str">
        <f t="shared" si="5"/>
        <v>Silencioso</v>
      </c>
      <c r="BI109" s="26"/>
      <c r="BJ109" s="32"/>
      <c r="BK109" s="25"/>
      <c r="BL109" s="25"/>
    </row>
    <row r="110" spans="1:64" ht="15">
      <c r="A110" s="18">
        <v>310970</v>
      </c>
      <c r="B110" s="18" t="s">
        <v>626</v>
      </c>
      <c r="C110" s="19" t="s">
        <v>123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13"/>
      <c r="BE110" s="15">
        <f t="shared" si="3"/>
        <v>0</v>
      </c>
      <c r="BF110" s="23">
        <v>11646</v>
      </c>
      <c r="BG110" s="20">
        <f t="shared" si="4"/>
        <v>0</v>
      </c>
      <c r="BH110" s="11" t="str">
        <f t="shared" si="5"/>
        <v>Silencioso</v>
      </c>
      <c r="BI110" s="26"/>
      <c r="BJ110" s="32"/>
      <c r="BK110" s="25"/>
      <c r="BL110" s="25"/>
    </row>
    <row r="111" spans="1:64" ht="15">
      <c r="A111" s="18">
        <v>310270</v>
      </c>
      <c r="B111" s="18" t="s">
        <v>582</v>
      </c>
      <c r="C111" s="19" t="s">
        <v>124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13"/>
      <c r="BE111" s="15">
        <f t="shared" si="3"/>
        <v>0</v>
      </c>
      <c r="BF111" s="23">
        <v>9479</v>
      </c>
      <c r="BG111" s="20">
        <f t="shared" si="4"/>
        <v>0</v>
      </c>
      <c r="BH111" s="11" t="str">
        <f t="shared" si="5"/>
        <v>Silencioso</v>
      </c>
      <c r="BI111" s="26"/>
      <c r="BJ111" s="32"/>
      <c r="BK111" s="25"/>
      <c r="BL111" s="25"/>
    </row>
    <row r="112" spans="1:64" ht="15">
      <c r="A112" s="18">
        <v>310980</v>
      </c>
      <c r="B112" s="18" t="s">
        <v>401</v>
      </c>
      <c r="C112" s="19" t="s">
        <v>125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13"/>
      <c r="BE112" s="15">
        <f t="shared" si="3"/>
        <v>0</v>
      </c>
      <c r="BF112" s="23">
        <v>2691</v>
      </c>
      <c r="BG112" s="20">
        <f t="shared" si="4"/>
        <v>0</v>
      </c>
      <c r="BH112" s="11" t="str">
        <f t="shared" si="5"/>
        <v>Silencioso</v>
      </c>
      <c r="BI112" s="26"/>
      <c r="BJ112" s="32"/>
      <c r="BK112" s="25"/>
      <c r="BL112" s="25"/>
    </row>
    <row r="113" spans="1:64" ht="15">
      <c r="A113" s="18">
        <v>310990</v>
      </c>
      <c r="B113" s="18" t="s">
        <v>798</v>
      </c>
      <c r="C113" s="19" t="s">
        <v>126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1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13"/>
      <c r="BE113" s="15">
        <f t="shared" si="3"/>
        <v>1</v>
      </c>
      <c r="BF113" s="23">
        <v>11399</v>
      </c>
      <c r="BG113" s="20">
        <f t="shared" si="4"/>
        <v>8.772699359592947</v>
      </c>
      <c r="BH113" s="11" t="str">
        <f t="shared" si="5"/>
        <v>Baixa</v>
      </c>
      <c r="BI113" s="26"/>
      <c r="BJ113" s="32"/>
      <c r="BK113" s="25"/>
      <c r="BL113" s="25"/>
    </row>
    <row r="114" spans="1:64" ht="15">
      <c r="A114" s="18">
        <v>311000</v>
      </c>
      <c r="B114" s="18" t="s">
        <v>83</v>
      </c>
      <c r="C114" s="19" t="s">
        <v>127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13"/>
      <c r="BE114" s="15">
        <f t="shared" si="3"/>
        <v>0</v>
      </c>
      <c r="BF114" s="23">
        <v>44377</v>
      </c>
      <c r="BG114" s="20">
        <f t="shared" si="4"/>
        <v>0</v>
      </c>
      <c r="BH114" s="11" t="str">
        <f t="shared" si="5"/>
        <v>Silencioso</v>
      </c>
      <c r="BI114" s="26"/>
      <c r="BJ114" s="32"/>
      <c r="BK114" s="25"/>
      <c r="BL114" s="25"/>
    </row>
    <row r="115" spans="1:64" ht="15">
      <c r="A115" s="18">
        <v>311010</v>
      </c>
      <c r="B115" s="18" t="s">
        <v>469</v>
      </c>
      <c r="C115" s="19" t="s">
        <v>128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13"/>
      <c r="BE115" s="15">
        <f t="shared" si="3"/>
        <v>0</v>
      </c>
      <c r="BF115" s="23">
        <v>5440</v>
      </c>
      <c r="BG115" s="20">
        <f t="shared" si="4"/>
        <v>0</v>
      </c>
      <c r="BH115" s="11" t="str">
        <f t="shared" si="5"/>
        <v>Silencioso</v>
      </c>
      <c r="BI115" s="26"/>
      <c r="BJ115" s="32"/>
      <c r="BK115" s="25"/>
      <c r="BL115" s="25"/>
    </row>
    <row r="116" spans="1:64" ht="15">
      <c r="A116" s="18">
        <v>311020</v>
      </c>
      <c r="B116" s="18" t="s">
        <v>620</v>
      </c>
      <c r="C116" s="19" t="s">
        <v>129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13"/>
      <c r="BE116" s="15">
        <f t="shared" si="3"/>
        <v>0</v>
      </c>
      <c r="BF116" s="23">
        <v>4108</v>
      </c>
      <c r="BG116" s="20">
        <f t="shared" si="4"/>
        <v>0</v>
      </c>
      <c r="BH116" s="11" t="str">
        <f t="shared" si="5"/>
        <v>Silencioso</v>
      </c>
      <c r="BI116" s="26"/>
      <c r="BJ116" s="32"/>
      <c r="BK116" s="25"/>
      <c r="BL116" s="25"/>
    </row>
    <row r="117" spans="1:64" ht="15">
      <c r="A117" s="18">
        <v>311030</v>
      </c>
      <c r="B117" s="18" t="s">
        <v>626</v>
      </c>
      <c r="C117" s="19" t="s">
        <v>130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13"/>
      <c r="BE117" s="15">
        <f t="shared" si="3"/>
        <v>0</v>
      </c>
      <c r="BF117" s="23">
        <v>14529</v>
      </c>
      <c r="BG117" s="20">
        <f t="shared" si="4"/>
        <v>0</v>
      </c>
      <c r="BH117" s="11" t="str">
        <f t="shared" si="5"/>
        <v>Silencioso</v>
      </c>
      <c r="BI117" s="26"/>
      <c r="BJ117" s="32"/>
      <c r="BK117" s="25"/>
      <c r="BL117" s="25"/>
    </row>
    <row r="118" spans="1:64" ht="15">
      <c r="A118" s="18">
        <v>311040</v>
      </c>
      <c r="B118" s="18" t="s">
        <v>265</v>
      </c>
      <c r="C118" s="19" t="s">
        <v>131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13"/>
      <c r="BE118" s="15">
        <f t="shared" si="3"/>
        <v>0</v>
      </c>
      <c r="BF118" s="23">
        <v>3064</v>
      </c>
      <c r="BG118" s="20">
        <f t="shared" si="4"/>
        <v>0</v>
      </c>
      <c r="BH118" s="11" t="str">
        <f t="shared" si="5"/>
        <v>Silencioso</v>
      </c>
      <c r="BI118" s="26"/>
      <c r="BJ118" s="32"/>
      <c r="BK118" s="25"/>
      <c r="BL118" s="25"/>
    </row>
    <row r="119" spans="1:64" ht="15">
      <c r="A119" s="18">
        <v>311050</v>
      </c>
      <c r="B119" s="18" t="s">
        <v>626</v>
      </c>
      <c r="C119" s="19" t="s">
        <v>132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1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13"/>
      <c r="BE119" s="15">
        <f t="shared" si="3"/>
        <v>1</v>
      </c>
      <c r="BF119" s="23">
        <v>22057</v>
      </c>
      <c r="BG119" s="20">
        <f t="shared" si="4"/>
        <v>4.533708119871243</v>
      </c>
      <c r="BH119" s="11" t="str">
        <f t="shared" si="5"/>
        <v>Baixa</v>
      </c>
      <c r="BI119" s="26"/>
      <c r="BJ119" s="32"/>
      <c r="BK119" s="25"/>
      <c r="BL119" s="25"/>
    </row>
    <row r="120" spans="1:64" ht="15">
      <c r="A120" s="18">
        <v>311060</v>
      </c>
      <c r="B120" s="18" t="s">
        <v>626</v>
      </c>
      <c r="C120" s="19" t="s">
        <v>133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13"/>
      <c r="BE120" s="15">
        <f t="shared" si="3"/>
        <v>0</v>
      </c>
      <c r="BF120" s="23">
        <v>29165</v>
      </c>
      <c r="BG120" s="20">
        <f t="shared" si="4"/>
        <v>0</v>
      </c>
      <c r="BH120" s="11" t="str">
        <f t="shared" si="5"/>
        <v>Silencioso</v>
      </c>
      <c r="BI120" s="26"/>
      <c r="BJ120" s="32"/>
      <c r="BK120" s="25"/>
      <c r="BL120" s="25"/>
    </row>
    <row r="121" spans="1:64" ht="15">
      <c r="A121" s="18">
        <v>311070</v>
      </c>
      <c r="B121" s="18" t="s">
        <v>843</v>
      </c>
      <c r="C121" s="19" t="s">
        <v>134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13"/>
      <c r="BE121" s="15">
        <f t="shared" si="3"/>
        <v>0</v>
      </c>
      <c r="BF121" s="23">
        <v>13053</v>
      </c>
      <c r="BG121" s="20">
        <f t="shared" si="4"/>
        <v>0</v>
      </c>
      <c r="BH121" s="11" t="str">
        <f t="shared" si="5"/>
        <v>Silencioso</v>
      </c>
      <c r="BI121" s="26"/>
      <c r="BJ121" s="32"/>
      <c r="BK121" s="25"/>
      <c r="BL121" s="25"/>
    </row>
    <row r="122" spans="1:64" ht="15">
      <c r="A122" s="18">
        <v>311080</v>
      </c>
      <c r="B122" s="18" t="s">
        <v>814</v>
      </c>
      <c r="C122" s="19" t="s">
        <v>135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13"/>
      <c r="BE122" s="15">
        <f t="shared" si="3"/>
        <v>0</v>
      </c>
      <c r="BF122" s="23">
        <v>3757</v>
      </c>
      <c r="BG122" s="20">
        <f t="shared" si="4"/>
        <v>0</v>
      </c>
      <c r="BH122" s="11" t="str">
        <f t="shared" si="5"/>
        <v>Silencioso</v>
      </c>
      <c r="BI122" s="26"/>
      <c r="BJ122" s="32"/>
      <c r="BK122" s="25"/>
      <c r="BL122" s="25"/>
    </row>
    <row r="123" spans="1:64" ht="15">
      <c r="A123" s="18">
        <v>311090</v>
      </c>
      <c r="B123" s="18" t="s">
        <v>843</v>
      </c>
      <c r="C123" s="19" t="s">
        <v>136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13"/>
      <c r="BE123" s="15">
        <f t="shared" si="3"/>
        <v>0</v>
      </c>
      <c r="BF123" s="23">
        <v>16627</v>
      </c>
      <c r="BG123" s="20">
        <f t="shared" si="4"/>
        <v>0</v>
      </c>
      <c r="BH123" s="11" t="str">
        <f t="shared" si="5"/>
        <v>Silencioso</v>
      </c>
      <c r="BI123" s="26"/>
      <c r="BJ123" s="32"/>
      <c r="BK123" s="25"/>
      <c r="BL123" s="25"/>
    </row>
    <row r="124" spans="1:64" ht="15">
      <c r="A124" s="18">
        <v>311100</v>
      </c>
      <c r="B124" s="18" t="s">
        <v>33</v>
      </c>
      <c r="C124" s="19" t="s">
        <v>137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13"/>
      <c r="BE124" s="15">
        <f t="shared" si="3"/>
        <v>0</v>
      </c>
      <c r="BF124" s="23">
        <v>21440</v>
      </c>
      <c r="BG124" s="20">
        <f t="shared" si="4"/>
        <v>0</v>
      </c>
      <c r="BH124" s="11" t="str">
        <f t="shared" si="5"/>
        <v>Silencioso</v>
      </c>
      <c r="BI124" s="26"/>
      <c r="BJ124" s="32"/>
      <c r="BK124" s="25"/>
      <c r="BL124" s="25"/>
    </row>
    <row r="125" spans="1:64" ht="15">
      <c r="A125" s="18">
        <v>311110</v>
      </c>
      <c r="B125" s="18" t="s">
        <v>401</v>
      </c>
      <c r="C125" s="19" t="s">
        <v>138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13"/>
      <c r="BE125" s="15">
        <f t="shared" si="3"/>
        <v>0</v>
      </c>
      <c r="BF125" s="23">
        <v>20079</v>
      </c>
      <c r="BG125" s="20">
        <f t="shared" si="4"/>
        <v>0</v>
      </c>
      <c r="BH125" s="11" t="str">
        <f t="shared" si="5"/>
        <v>Silencioso</v>
      </c>
      <c r="BI125" s="26"/>
      <c r="BJ125" s="32"/>
      <c r="BK125" s="25"/>
      <c r="BL125" s="25"/>
    </row>
    <row r="126" spans="1:64" ht="15">
      <c r="A126" s="18">
        <v>311115</v>
      </c>
      <c r="B126" s="18" t="s">
        <v>413</v>
      </c>
      <c r="C126" s="19" t="s">
        <v>139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13"/>
      <c r="BE126" s="15">
        <f t="shared" si="3"/>
        <v>0</v>
      </c>
      <c r="BF126" s="23">
        <v>3863</v>
      </c>
      <c r="BG126" s="20">
        <f t="shared" si="4"/>
        <v>0</v>
      </c>
      <c r="BH126" s="11" t="str">
        <f t="shared" si="5"/>
        <v>Silencioso</v>
      </c>
      <c r="BI126" s="26"/>
      <c r="BJ126" s="32"/>
      <c r="BK126" s="25"/>
      <c r="BL126" s="25"/>
    </row>
    <row r="127" spans="1:64" ht="15">
      <c r="A127" s="18">
        <v>311120</v>
      </c>
      <c r="B127" s="18" t="s">
        <v>265</v>
      </c>
      <c r="C127" s="19" t="s">
        <v>140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1</v>
      </c>
      <c r="AK127" s="33">
        <v>0</v>
      </c>
      <c r="AL127" s="33">
        <v>0</v>
      </c>
      <c r="AM127" s="33">
        <v>0</v>
      </c>
      <c r="AN127" s="33">
        <v>0</v>
      </c>
      <c r="AO127" s="33">
        <v>1</v>
      </c>
      <c r="AP127" s="33">
        <v>0</v>
      </c>
      <c r="AQ127" s="33">
        <v>0</v>
      </c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13"/>
      <c r="BE127" s="15">
        <f t="shared" si="3"/>
        <v>2</v>
      </c>
      <c r="BF127" s="23">
        <v>54458</v>
      </c>
      <c r="BG127" s="20">
        <f t="shared" si="4"/>
        <v>3.672554996511073</v>
      </c>
      <c r="BH127" s="11" t="str">
        <f t="shared" si="5"/>
        <v>Baixa</v>
      </c>
      <c r="BI127" s="26"/>
      <c r="BJ127" s="32"/>
      <c r="BK127" s="25"/>
      <c r="BL127" s="25"/>
    </row>
    <row r="128" spans="1:64" ht="15">
      <c r="A128" s="18">
        <v>311130</v>
      </c>
      <c r="B128" s="18" t="s">
        <v>33</v>
      </c>
      <c r="C128" s="19" t="s">
        <v>141</v>
      </c>
      <c r="D128" s="33">
        <v>0</v>
      </c>
      <c r="E128" s="33">
        <v>0</v>
      </c>
      <c r="F128" s="33">
        <v>1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13"/>
      <c r="BE128" s="15">
        <f t="shared" si="3"/>
        <v>1</v>
      </c>
      <c r="BF128" s="23">
        <v>11878</v>
      </c>
      <c r="BG128" s="20">
        <f t="shared" si="4"/>
        <v>8.418925745074928</v>
      </c>
      <c r="BH128" s="11" t="str">
        <f t="shared" si="5"/>
        <v>Baixa</v>
      </c>
      <c r="BI128" s="26"/>
      <c r="BJ128" s="32"/>
      <c r="BK128" s="25"/>
      <c r="BL128" s="25"/>
    </row>
    <row r="129" spans="1:64" ht="15">
      <c r="A129" s="18">
        <v>311140</v>
      </c>
      <c r="B129" s="18" t="s">
        <v>832</v>
      </c>
      <c r="C129" s="19" t="s">
        <v>142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13"/>
      <c r="BE129" s="15">
        <f t="shared" si="3"/>
        <v>0</v>
      </c>
      <c r="BF129" s="23">
        <v>7886</v>
      </c>
      <c r="BG129" s="20">
        <f t="shared" si="4"/>
        <v>0</v>
      </c>
      <c r="BH129" s="11" t="str">
        <f t="shared" si="5"/>
        <v>Silencioso</v>
      </c>
      <c r="BI129" s="26"/>
      <c r="BJ129" s="32"/>
      <c r="BK129" s="25"/>
      <c r="BL129" s="25"/>
    </row>
    <row r="130" spans="1:64" ht="15">
      <c r="A130" s="18">
        <v>311150</v>
      </c>
      <c r="B130" s="18" t="s">
        <v>832</v>
      </c>
      <c r="C130" s="19" t="s">
        <v>143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13"/>
      <c r="BE130" s="15">
        <f t="shared" si="3"/>
        <v>0</v>
      </c>
      <c r="BF130" s="23">
        <v>15387</v>
      </c>
      <c r="BG130" s="20">
        <f t="shared" si="4"/>
        <v>0</v>
      </c>
      <c r="BH130" s="11" t="str">
        <f t="shared" si="5"/>
        <v>Silencioso</v>
      </c>
      <c r="BI130" s="26"/>
      <c r="BJ130" s="32"/>
      <c r="BK130" s="25"/>
      <c r="BL130" s="25"/>
    </row>
    <row r="131" spans="1:64" ht="15">
      <c r="A131" s="18">
        <v>311160</v>
      </c>
      <c r="B131" s="18" t="s">
        <v>33</v>
      </c>
      <c r="C131" s="19" t="s">
        <v>144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13"/>
      <c r="BE131" s="15">
        <f t="shared" si="3"/>
        <v>0</v>
      </c>
      <c r="BF131" s="23">
        <v>29057</v>
      </c>
      <c r="BG131" s="20">
        <f t="shared" si="4"/>
        <v>0</v>
      </c>
      <c r="BH131" s="11" t="str">
        <f t="shared" si="5"/>
        <v>Silencioso</v>
      </c>
      <c r="BI131" s="26"/>
      <c r="BJ131" s="32"/>
      <c r="BK131" s="25"/>
      <c r="BL131" s="25"/>
    </row>
    <row r="132" spans="1:64" ht="15">
      <c r="A132" s="18">
        <v>311190</v>
      </c>
      <c r="B132" s="18" t="s">
        <v>265</v>
      </c>
      <c r="C132" s="19" t="s">
        <v>145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13"/>
      <c r="BE132" s="15">
        <f t="shared" si="3"/>
        <v>0</v>
      </c>
      <c r="BF132" s="23">
        <v>5735</v>
      </c>
      <c r="BG132" s="20">
        <f t="shared" si="4"/>
        <v>0</v>
      </c>
      <c r="BH132" s="11" t="str">
        <f t="shared" si="5"/>
        <v>Silencioso</v>
      </c>
      <c r="BI132" s="26"/>
      <c r="BJ132" s="32"/>
      <c r="BK132" s="25"/>
      <c r="BL132" s="25"/>
    </row>
    <row r="133" spans="1:64" ht="15">
      <c r="A133" s="18">
        <v>311170</v>
      </c>
      <c r="B133" s="18" t="s">
        <v>620</v>
      </c>
      <c r="C133" s="19" t="s">
        <v>146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13"/>
      <c r="BE133" s="15">
        <f aca="true" t="shared" si="6" ref="BE133:BE196">SUM(D133:BD133)</f>
        <v>0</v>
      </c>
      <c r="BF133" s="23">
        <v>4699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2"/>
      <c r="BK133" s="25"/>
      <c r="BL133" s="25"/>
    </row>
    <row r="134" spans="1:64" ht="15">
      <c r="A134" s="18">
        <v>311180</v>
      </c>
      <c r="B134" s="18" t="s">
        <v>401</v>
      </c>
      <c r="C134" s="19" t="s">
        <v>147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13"/>
      <c r="BE134" s="15">
        <f t="shared" si="6"/>
        <v>0</v>
      </c>
      <c r="BF134" s="23">
        <v>12117</v>
      </c>
      <c r="BG134" s="20">
        <f t="shared" si="7"/>
        <v>0</v>
      </c>
      <c r="BH134" s="11" t="str">
        <f t="shared" si="8"/>
        <v>Silencioso</v>
      </c>
      <c r="BI134" s="26"/>
      <c r="BJ134" s="32"/>
      <c r="BK134" s="25"/>
      <c r="BL134" s="25"/>
    </row>
    <row r="135" spans="1:64" ht="15">
      <c r="A135" s="18">
        <v>311200</v>
      </c>
      <c r="B135" s="18" t="s">
        <v>265</v>
      </c>
      <c r="C135" s="19" t="s">
        <v>148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1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1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13"/>
      <c r="BE135" s="15">
        <f t="shared" si="6"/>
        <v>2</v>
      </c>
      <c r="BF135" s="23">
        <v>15147</v>
      </c>
      <c r="BG135" s="20">
        <f t="shared" si="7"/>
        <v>13.203934772562222</v>
      </c>
      <c r="BH135" s="11" t="str">
        <f t="shared" si="8"/>
        <v>Baixa</v>
      </c>
      <c r="BI135" s="26"/>
      <c r="BJ135" s="32"/>
      <c r="BK135" s="25"/>
      <c r="BL135" s="25"/>
    </row>
    <row r="136" spans="1:64" ht="15">
      <c r="A136" s="18">
        <v>311205</v>
      </c>
      <c r="B136" s="18" t="s">
        <v>330</v>
      </c>
      <c r="C136" s="19" t="s">
        <v>149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13"/>
      <c r="BE136" s="15">
        <f t="shared" si="6"/>
        <v>0</v>
      </c>
      <c r="BF136" s="23">
        <v>4517</v>
      </c>
      <c r="BG136" s="20">
        <f t="shared" si="7"/>
        <v>0</v>
      </c>
      <c r="BH136" s="11" t="str">
        <f t="shared" si="8"/>
        <v>Silencioso</v>
      </c>
      <c r="BI136" s="26"/>
      <c r="BJ136" s="32"/>
      <c r="BK136" s="25"/>
      <c r="BL136" s="25"/>
    </row>
    <row r="137" spans="1:64" ht="15">
      <c r="A137" s="18">
        <v>311210</v>
      </c>
      <c r="B137" s="18" t="s">
        <v>469</v>
      </c>
      <c r="C137" s="19" t="s">
        <v>150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13"/>
      <c r="BE137" s="15">
        <f t="shared" si="6"/>
        <v>0</v>
      </c>
      <c r="BF137" s="23">
        <v>5489</v>
      </c>
      <c r="BG137" s="20">
        <f t="shared" si="7"/>
        <v>0</v>
      </c>
      <c r="BH137" s="11" t="str">
        <f t="shared" si="8"/>
        <v>Silencioso</v>
      </c>
      <c r="BI137" s="26"/>
      <c r="BJ137" s="32"/>
      <c r="BK137" s="25"/>
      <c r="BL137" s="25"/>
    </row>
    <row r="138" spans="1:64" ht="15">
      <c r="A138" s="18">
        <v>311220</v>
      </c>
      <c r="B138" s="18" t="s">
        <v>78</v>
      </c>
      <c r="C138" s="19" t="s">
        <v>151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13"/>
      <c r="BE138" s="15">
        <f t="shared" si="6"/>
        <v>0</v>
      </c>
      <c r="BF138" s="23">
        <v>4805</v>
      </c>
      <c r="BG138" s="20">
        <f t="shared" si="7"/>
        <v>0</v>
      </c>
      <c r="BH138" s="11" t="str">
        <f t="shared" si="8"/>
        <v>Silencioso</v>
      </c>
      <c r="BI138" s="26"/>
      <c r="BJ138" s="32"/>
      <c r="BK138" s="25"/>
      <c r="BL138" s="25"/>
    </row>
    <row r="139" spans="1:64" ht="15">
      <c r="A139" s="18">
        <v>311230</v>
      </c>
      <c r="B139" s="18" t="s">
        <v>258</v>
      </c>
      <c r="C139" s="19" t="s">
        <v>152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1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13"/>
      <c r="BE139" s="15">
        <f t="shared" si="6"/>
        <v>1</v>
      </c>
      <c r="BF139" s="23">
        <v>37867</v>
      </c>
      <c r="BG139" s="20">
        <f t="shared" si="7"/>
        <v>2.6408218237515513</v>
      </c>
      <c r="BH139" s="11" t="str">
        <f t="shared" si="8"/>
        <v>Baixa</v>
      </c>
      <c r="BI139" s="26"/>
      <c r="BJ139" s="32"/>
      <c r="BK139" s="25"/>
      <c r="BL139" s="25"/>
    </row>
    <row r="140" spans="1:64" ht="15">
      <c r="A140" s="18">
        <v>311240</v>
      </c>
      <c r="B140" s="18" t="s">
        <v>573</v>
      </c>
      <c r="C140" s="19" t="s">
        <v>153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13"/>
      <c r="BE140" s="15">
        <f t="shared" si="6"/>
        <v>0</v>
      </c>
      <c r="BF140" s="23">
        <v>7152</v>
      </c>
      <c r="BG140" s="20">
        <f t="shared" si="7"/>
        <v>0</v>
      </c>
      <c r="BH140" s="11" t="str">
        <f t="shared" si="8"/>
        <v>Silencioso</v>
      </c>
      <c r="BI140" s="26"/>
      <c r="BJ140" s="32"/>
      <c r="BK140" s="25"/>
      <c r="BL140" s="25"/>
    </row>
    <row r="141" spans="1:64" ht="15">
      <c r="A141" s="18">
        <v>311250</v>
      </c>
      <c r="B141" s="18" t="s">
        <v>798</v>
      </c>
      <c r="C141" s="19" t="s">
        <v>154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13"/>
      <c r="BE141" s="15">
        <f t="shared" si="6"/>
        <v>0</v>
      </c>
      <c r="BF141" s="23">
        <v>9678</v>
      </c>
      <c r="BG141" s="20">
        <f t="shared" si="7"/>
        <v>0</v>
      </c>
      <c r="BH141" s="11" t="str">
        <f t="shared" si="8"/>
        <v>Silencioso</v>
      </c>
      <c r="BI141" s="26"/>
      <c r="BJ141" s="32"/>
      <c r="BK141" s="25"/>
      <c r="BL141" s="25"/>
    </row>
    <row r="142" spans="1:64" ht="15">
      <c r="A142" s="18">
        <v>311260</v>
      </c>
      <c r="B142" s="18" t="s">
        <v>401</v>
      </c>
      <c r="C142" s="19" t="s">
        <v>155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1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13"/>
      <c r="BE142" s="15">
        <f t="shared" si="6"/>
        <v>1</v>
      </c>
      <c r="BF142" s="23">
        <v>16250</v>
      </c>
      <c r="BG142" s="20">
        <f t="shared" si="7"/>
        <v>6.153846153846153</v>
      </c>
      <c r="BH142" s="11" t="str">
        <f t="shared" si="8"/>
        <v>Baixa</v>
      </c>
      <c r="BI142" s="26"/>
      <c r="BJ142" s="32"/>
      <c r="BK142" s="25"/>
      <c r="BL142" s="25"/>
    </row>
    <row r="143" spans="1:64" ht="15">
      <c r="A143" s="18">
        <v>311265</v>
      </c>
      <c r="B143" s="18" t="s">
        <v>330</v>
      </c>
      <c r="C143" s="19" t="s">
        <v>156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13"/>
      <c r="BE143" s="15">
        <f t="shared" si="6"/>
        <v>0</v>
      </c>
      <c r="BF143" s="23">
        <v>5405</v>
      </c>
      <c r="BG143" s="20">
        <f t="shared" si="7"/>
        <v>0</v>
      </c>
      <c r="BH143" s="11" t="str">
        <f t="shared" si="8"/>
        <v>Silencioso</v>
      </c>
      <c r="BI143" s="26"/>
      <c r="BJ143" s="32"/>
      <c r="BK143" s="25"/>
      <c r="BL143" s="25"/>
    </row>
    <row r="144" spans="1:64" ht="15">
      <c r="A144" s="18">
        <v>311270</v>
      </c>
      <c r="B144" s="18" t="s">
        <v>515</v>
      </c>
      <c r="C144" s="19" t="s">
        <v>157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1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13"/>
      <c r="BE144" s="15">
        <f t="shared" si="6"/>
        <v>1</v>
      </c>
      <c r="BF144" s="23">
        <v>15237</v>
      </c>
      <c r="BG144" s="20">
        <f t="shared" si="7"/>
        <v>6.562971713591915</v>
      </c>
      <c r="BH144" s="11" t="str">
        <f t="shared" si="8"/>
        <v>Baixa</v>
      </c>
      <c r="BI144" s="26"/>
      <c r="BJ144" s="32"/>
      <c r="BK144" s="25"/>
      <c r="BL144" s="25"/>
    </row>
    <row r="145" spans="1:64" ht="15">
      <c r="A145" s="18">
        <v>311280</v>
      </c>
      <c r="B145" s="18" t="s">
        <v>573</v>
      </c>
      <c r="C145" s="19" t="s">
        <v>158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13"/>
      <c r="BE145" s="15">
        <f t="shared" si="6"/>
        <v>0</v>
      </c>
      <c r="BF145" s="23">
        <v>8682</v>
      </c>
      <c r="BG145" s="20">
        <f t="shared" si="7"/>
        <v>0</v>
      </c>
      <c r="BH145" s="11" t="str">
        <f t="shared" si="8"/>
        <v>Silencioso</v>
      </c>
      <c r="BI145" s="26"/>
      <c r="BJ145" s="32"/>
      <c r="BK145" s="25"/>
      <c r="BL145" s="25"/>
    </row>
    <row r="146" spans="1:64" ht="15">
      <c r="A146" s="18">
        <v>311290</v>
      </c>
      <c r="B146" s="18" t="s">
        <v>469</v>
      </c>
      <c r="C146" s="19" t="s">
        <v>159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13"/>
      <c r="BE146" s="15">
        <f t="shared" si="6"/>
        <v>0</v>
      </c>
      <c r="BF146" s="23">
        <v>9431</v>
      </c>
      <c r="BG146" s="20">
        <f t="shared" si="7"/>
        <v>0</v>
      </c>
      <c r="BH146" s="11" t="str">
        <f t="shared" si="8"/>
        <v>Silencioso</v>
      </c>
      <c r="BI146" s="26"/>
      <c r="BJ146" s="32"/>
      <c r="BK146" s="25"/>
      <c r="BL146" s="25"/>
    </row>
    <row r="147" spans="1:64" ht="15">
      <c r="A147" s="18">
        <v>311300</v>
      </c>
      <c r="B147" s="18" t="s">
        <v>814</v>
      </c>
      <c r="C147" s="19" t="s">
        <v>160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13"/>
      <c r="BE147" s="15">
        <f t="shared" si="6"/>
        <v>0</v>
      </c>
      <c r="BF147" s="23">
        <v>23781</v>
      </c>
      <c r="BG147" s="20">
        <f t="shared" si="7"/>
        <v>0</v>
      </c>
      <c r="BH147" s="11" t="str">
        <f t="shared" si="8"/>
        <v>Silencioso</v>
      </c>
      <c r="BI147" s="26"/>
      <c r="BJ147" s="32"/>
      <c r="BK147" s="25"/>
      <c r="BL147" s="25"/>
    </row>
    <row r="148" spans="1:64" ht="15">
      <c r="A148" s="18">
        <v>311310</v>
      </c>
      <c r="B148" s="18" t="s">
        <v>78</v>
      </c>
      <c r="C148" s="19" t="s">
        <v>161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13"/>
      <c r="BE148" s="15">
        <f t="shared" si="6"/>
        <v>0</v>
      </c>
      <c r="BF148" s="23">
        <v>3299</v>
      </c>
      <c r="BG148" s="20">
        <f t="shared" si="7"/>
        <v>0</v>
      </c>
      <c r="BH148" s="11" t="str">
        <f t="shared" si="8"/>
        <v>Silencioso</v>
      </c>
      <c r="BI148" s="26"/>
      <c r="BJ148" s="32"/>
      <c r="BK148" s="25"/>
      <c r="BL148" s="25"/>
    </row>
    <row r="149" spans="1:64" ht="15">
      <c r="A149" s="18">
        <v>311320</v>
      </c>
      <c r="B149" s="18" t="s">
        <v>78</v>
      </c>
      <c r="C149" s="19" t="s">
        <v>162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13"/>
      <c r="BE149" s="15">
        <f t="shared" si="6"/>
        <v>0</v>
      </c>
      <c r="BF149" s="23">
        <v>25376</v>
      </c>
      <c r="BG149" s="20">
        <f t="shared" si="7"/>
        <v>0</v>
      </c>
      <c r="BH149" s="11" t="str">
        <f t="shared" si="8"/>
        <v>Silencioso</v>
      </c>
      <c r="BI149" s="26"/>
      <c r="BJ149" s="32"/>
      <c r="BK149" s="25"/>
      <c r="BL149" s="25"/>
    </row>
    <row r="150" spans="1:64" ht="15">
      <c r="A150" s="18">
        <v>311330</v>
      </c>
      <c r="B150" s="18" t="s">
        <v>469</v>
      </c>
      <c r="C150" s="19" t="s">
        <v>163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13"/>
      <c r="BE150" s="15">
        <f t="shared" si="6"/>
        <v>0</v>
      </c>
      <c r="BF150" s="23">
        <v>33559</v>
      </c>
      <c r="BG150" s="20">
        <f t="shared" si="7"/>
        <v>0</v>
      </c>
      <c r="BH150" s="11" t="str">
        <f t="shared" si="8"/>
        <v>Silencioso</v>
      </c>
      <c r="BI150" s="26"/>
      <c r="BJ150" s="32"/>
      <c r="BK150" s="25"/>
      <c r="BL150" s="25"/>
    </row>
    <row r="151" spans="1:64" ht="15">
      <c r="A151" s="18">
        <v>311340</v>
      </c>
      <c r="B151" s="18" t="s">
        <v>231</v>
      </c>
      <c r="C151" s="19" t="s">
        <v>164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1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2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1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1</v>
      </c>
      <c r="AP151" s="33">
        <v>0</v>
      </c>
      <c r="AQ151" s="33">
        <v>0</v>
      </c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13"/>
      <c r="BE151" s="15">
        <f t="shared" si="6"/>
        <v>5</v>
      </c>
      <c r="BF151" s="23">
        <v>91841</v>
      </c>
      <c r="BG151" s="20">
        <f t="shared" si="7"/>
        <v>5.4441915919905055</v>
      </c>
      <c r="BH151" s="11" t="str">
        <f t="shared" si="8"/>
        <v>Baixa</v>
      </c>
      <c r="BI151" s="26"/>
      <c r="BJ151" s="32"/>
      <c r="BK151" s="25"/>
      <c r="BL151" s="25"/>
    </row>
    <row r="152" spans="1:64" ht="15">
      <c r="A152" s="18">
        <v>311350</v>
      </c>
      <c r="B152" s="18" t="s">
        <v>258</v>
      </c>
      <c r="C152" s="19" t="s">
        <v>165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13"/>
      <c r="BE152" s="15">
        <f t="shared" si="6"/>
        <v>0</v>
      </c>
      <c r="BF152" s="23">
        <v>9544</v>
      </c>
      <c r="BG152" s="20">
        <f t="shared" si="7"/>
        <v>0</v>
      </c>
      <c r="BH152" s="11" t="str">
        <f t="shared" si="8"/>
        <v>Silencioso</v>
      </c>
      <c r="BI152" s="26"/>
      <c r="BJ152" s="32"/>
      <c r="BK152" s="25"/>
      <c r="BL152" s="25"/>
    </row>
    <row r="153" spans="1:64" ht="15">
      <c r="A153" s="18">
        <v>311360</v>
      </c>
      <c r="B153" s="18" t="s">
        <v>626</v>
      </c>
      <c r="C153" s="19" t="s">
        <v>166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13"/>
      <c r="BE153" s="15">
        <f t="shared" si="6"/>
        <v>0</v>
      </c>
      <c r="BF153" s="23">
        <v>6757</v>
      </c>
      <c r="BG153" s="20">
        <f t="shared" si="7"/>
        <v>0</v>
      </c>
      <c r="BH153" s="11" t="str">
        <f t="shared" si="8"/>
        <v>Silencioso</v>
      </c>
      <c r="BI153" s="26"/>
      <c r="BJ153" s="32"/>
      <c r="BK153" s="25"/>
      <c r="BL153" s="25"/>
    </row>
    <row r="154" spans="1:64" ht="15">
      <c r="A154" s="18">
        <v>311370</v>
      </c>
      <c r="B154" s="18" t="s">
        <v>814</v>
      </c>
      <c r="C154" s="19" t="s">
        <v>167</v>
      </c>
      <c r="D154" s="33">
        <v>0</v>
      </c>
      <c r="E154" s="33">
        <v>0</v>
      </c>
      <c r="F154" s="33">
        <v>0</v>
      </c>
      <c r="G154" s="33">
        <v>1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13"/>
      <c r="BE154" s="15">
        <f t="shared" si="6"/>
        <v>1</v>
      </c>
      <c r="BF154" s="23">
        <v>19750</v>
      </c>
      <c r="BG154" s="20">
        <f t="shared" si="7"/>
        <v>5.063291139240507</v>
      </c>
      <c r="BH154" s="11" t="str">
        <f t="shared" si="8"/>
        <v>Baixa</v>
      </c>
      <c r="BI154" s="26"/>
      <c r="BJ154" s="32"/>
      <c r="BK154" s="25"/>
      <c r="BL154" s="25"/>
    </row>
    <row r="155" spans="1:64" ht="15">
      <c r="A155" s="18">
        <v>311380</v>
      </c>
      <c r="B155" s="18" t="s">
        <v>376</v>
      </c>
      <c r="C155" s="19" t="s">
        <v>168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13"/>
      <c r="BE155" s="15">
        <f t="shared" si="6"/>
        <v>0</v>
      </c>
      <c r="BF155" s="23">
        <v>2629</v>
      </c>
      <c r="BG155" s="20">
        <f t="shared" si="7"/>
        <v>0</v>
      </c>
      <c r="BH155" s="11" t="str">
        <f t="shared" si="8"/>
        <v>Silencioso</v>
      </c>
      <c r="BI155" s="26"/>
      <c r="BJ155" s="32"/>
      <c r="BK155" s="25"/>
      <c r="BL155" s="25"/>
    </row>
    <row r="156" spans="1:64" ht="15">
      <c r="A156" s="18">
        <v>311390</v>
      </c>
      <c r="B156" s="18" t="s">
        <v>843</v>
      </c>
      <c r="C156" s="19" t="s">
        <v>169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13"/>
      <c r="BE156" s="15">
        <f t="shared" si="6"/>
        <v>0</v>
      </c>
      <c r="BF156" s="23">
        <v>12350</v>
      </c>
      <c r="BG156" s="20">
        <f t="shared" si="7"/>
        <v>0</v>
      </c>
      <c r="BH156" s="11" t="str">
        <f t="shared" si="8"/>
        <v>Silencioso</v>
      </c>
      <c r="BI156" s="26"/>
      <c r="BJ156" s="32"/>
      <c r="BK156" s="25"/>
      <c r="BL156" s="25"/>
    </row>
    <row r="157" spans="1:64" ht="15">
      <c r="A157" s="18">
        <v>311400</v>
      </c>
      <c r="B157" s="18" t="s">
        <v>265</v>
      </c>
      <c r="C157" s="19" t="s">
        <v>170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13"/>
      <c r="BE157" s="15">
        <f t="shared" si="6"/>
        <v>0</v>
      </c>
      <c r="BF157" s="23">
        <v>11559</v>
      </c>
      <c r="BG157" s="20">
        <f t="shared" si="7"/>
        <v>0</v>
      </c>
      <c r="BH157" s="11" t="str">
        <f t="shared" si="8"/>
        <v>Silencioso</v>
      </c>
      <c r="BI157" s="26"/>
      <c r="BJ157" s="32"/>
      <c r="BK157" s="25"/>
      <c r="BL157" s="25"/>
    </row>
    <row r="158" spans="1:64" ht="15">
      <c r="A158" s="18">
        <v>311410</v>
      </c>
      <c r="B158" s="18" t="s">
        <v>843</v>
      </c>
      <c r="C158" s="19" t="s">
        <v>171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13"/>
      <c r="BE158" s="15">
        <f t="shared" si="6"/>
        <v>0</v>
      </c>
      <c r="BF158" s="23">
        <v>14822</v>
      </c>
      <c r="BG158" s="20">
        <f t="shared" si="7"/>
        <v>0</v>
      </c>
      <c r="BH158" s="11" t="str">
        <f t="shared" si="8"/>
        <v>Silencioso</v>
      </c>
      <c r="BI158" s="26"/>
      <c r="BJ158" s="32"/>
      <c r="BK158" s="25"/>
      <c r="BL158" s="25"/>
    </row>
    <row r="159" spans="1:64" ht="15">
      <c r="A159" s="18">
        <v>311420</v>
      </c>
      <c r="B159" s="18" t="s">
        <v>265</v>
      </c>
      <c r="C159" s="19" t="s">
        <v>172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13"/>
      <c r="BE159" s="15">
        <f t="shared" si="6"/>
        <v>0</v>
      </c>
      <c r="BF159" s="23">
        <v>22136</v>
      </c>
      <c r="BG159" s="20">
        <f t="shared" si="7"/>
        <v>0</v>
      </c>
      <c r="BH159" s="11" t="str">
        <f t="shared" si="8"/>
        <v>Silencioso</v>
      </c>
      <c r="BI159" s="26"/>
      <c r="BJ159" s="32"/>
      <c r="BK159" s="25"/>
      <c r="BL159" s="25"/>
    </row>
    <row r="160" spans="1:64" ht="15">
      <c r="A160" s="18">
        <v>311430</v>
      </c>
      <c r="B160" s="18" t="s">
        <v>575</v>
      </c>
      <c r="C160" s="19" t="s">
        <v>173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13"/>
      <c r="BE160" s="15">
        <f t="shared" si="6"/>
        <v>0</v>
      </c>
      <c r="BF160" s="23">
        <v>30861</v>
      </c>
      <c r="BG160" s="20">
        <f t="shared" si="7"/>
        <v>0</v>
      </c>
      <c r="BH160" s="11" t="str">
        <f t="shared" si="8"/>
        <v>Silencioso</v>
      </c>
      <c r="BI160" s="26"/>
      <c r="BJ160" s="32"/>
      <c r="BK160" s="25"/>
      <c r="BL160" s="25"/>
    </row>
    <row r="161" spans="1:64" ht="15">
      <c r="A161" s="18">
        <v>311440</v>
      </c>
      <c r="B161" s="18" t="s">
        <v>33</v>
      </c>
      <c r="C161" s="19" t="s">
        <v>174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13"/>
      <c r="BE161" s="15">
        <f t="shared" si="6"/>
        <v>0</v>
      </c>
      <c r="BF161" s="23">
        <v>21458</v>
      </c>
      <c r="BG161" s="20">
        <f t="shared" si="7"/>
        <v>0</v>
      </c>
      <c r="BH161" s="11" t="str">
        <f t="shared" si="8"/>
        <v>Silencioso</v>
      </c>
      <c r="BI161" s="26"/>
      <c r="BJ161" s="32"/>
      <c r="BK161" s="25"/>
      <c r="BL161" s="25"/>
    </row>
    <row r="162" spans="1:64" ht="15">
      <c r="A162" s="18">
        <v>311450</v>
      </c>
      <c r="B162" s="18" t="s">
        <v>265</v>
      </c>
      <c r="C162" s="19" t="s">
        <v>175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13"/>
      <c r="BE162" s="15">
        <f t="shared" si="6"/>
        <v>0</v>
      </c>
      <c r="BF162" s="23">
        <v>18995</v>
      </c>
      <c r="BG162" s="20">
        <f t="shared" si="7"/>
        <v>0</v>
      </c>
      <c r="BH162" s="11" t="str">
        <f t="shared" si="8"/>
        <v>Silencioso</v>
      </c>
      <c r="BI162" s="26"/>
      <c r="BJ162" s="32"/>
      <c r="BK162" s="25"/>
      <c r="BL162" s="25"/>
    </row>
    <row r="163" spans="1:64" ht="15">
      <c r="A163" s="18">
        <v>311455</v>
      </c>
      <c r="B163" s="18" t="s">
        <v>832</v>
      </c>
      <c r="C163" s="19" t="s">
        <v>176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13"/>
      <c r="BE163" s="15">
        <f t="shared" si="6"/>
        <v>0</v>
      </c>
      <c r="BF163" s="23">
        <v>10072</v>
      </c>
      <c r="BG163" s="20">
        <f t="shared" si="7"/>
        <v>0</v>
      </c>
      <c r="BH163" s="11" t="str">
        <f t="shared" si="8"/>
        <v>Silencioso</v>
      </c>
      <c r="BI163" s="26"/>
      <c r="BJ163" s="32"/>
      <c r="BK163" s="25"/>
      <c r="BL163" s="25"/>
    </row>
    <row r="164" spans="1:64" ht="15">
      <c r="A164" s="18">
        <v>311460</v>
      </c>
      <c r="B164" s="18" t="s">
        <v>843</v>
      </c>
      <c r="C164" s="19" t="s">
        <v>177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13"/>
      <c r="BE164" s="15">
        <f t="shared" si="6"/>
        <v>0</v>
      </c>
      <c r="BF164" s="23">
        <v>4110</v>
      </c>
      <c r="BG164" s="20">
        <f t="shared" si="7"/>
        <v>0</v>
      </c>
      <c r="BH164" s="11" t="str">
        <f t="shared" si="8"/>
        <v>Silencioso</v>
      </c>
      <c r="BI164" s="26"/>
      <c r="BJ164" s="32"/>
      <c r="BK164" s="25"/>
      <c r="BL164" s="25"/>
    </row>
    <row r="165" spans="1:64" ht="15">
      <c r="A165" s="18">
        <v>311470</v>
      </c>
      <c r="B165" s="18" t="s">
        <v>33</v>
      </c>
      <c r="C165" s="19" t="s">
        <v>178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13"/>
      <c r="BE165" s="15">
        <f t="shared" si="6"/>
        <v>0</v>
      </c>
      <c r="BF165" s="23">
        <v>3581</v>
      </c>
      <c r="BG165" s="20">
        <f t="shared" si="7"/>
        <v>0</v>
      </c>
      <c r="BH165" s="11" t="str">
        <f t="shared" si="8"/>
        <v>Silencioso</v>
      </c>
      <c r="BI165" s="26"/>
      <c r="BJ165" s="32"/>
      <c r="BK165" s="25"/>
      <c r="BL165" s="25"/>
    </row>
    <row r="166" spans="1:64" ht="15">
      <c r="A166" s="18">
        <v>311480</v>
      </c>
      <c r="B166" s="18" t="s">
        <v>843</v>
      </c>
      <c r="C166" s="19" t="s">
        <v>179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0</v>
      </c>
      <c r="AP166" s="33">
        <v>0</v>
      </c>
      <c r="AQ166" s="33">
        <v>0</v>
      </c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13"/>
      <c r="BE166" s="15">
        <f t="shared" si="6"/>
        <v>0</v>
      </c>
      <c r="BF166" s="23">
        <v>4617</v>
      </c>
      <c r="BG166" s="20">
        <f t="shared" si="7"/>
        <v>0</v>
      </c>
      <c r="BH166" s="11" t="str">
        <f t="shared" si="8"/>
        <v>Silencioso</v>
      </c>
      <c r="BI166" s="26"/>
      <c r="BJ166" s="32"/>
      <c r="BK166" s="25"/>
      <c r="BL166" s="25"/>
    </row>
    <row r="167" spans="1:64" ht="15">
      <c r="A167" s="18">
        <v>311490</v>
      </c>
      <c r="B167" s="18" t="s">
        <v>78</v>
      </c>
      <c r="C167" s="19" t="s">
        <v>180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13"/>
      <c r="BE167" s="15">
        <f t="shared" si="6"/>
        <v>0</v>
      </c>
      <c r="BF167" s="23">
        <v>2309</v>
      </c>
      <c r="BG167" s="20">
        <f t="shared" si="7"/>
        <v>0</v>
      </c>
      <c r="BH167" s="11" t="str">
        <f t="shared" si="8"/>
        <v>Silencioso</v>
      </c>
      <c r="BI167" s="26"/>
      <c r="BJ167" s="32"/>
      <c r="BK167" s="25"/>
      <c r="BL167" s="25"/>
    </row>
    <row r="168" spans="1:64" ht="15">
      <c r="A168" s="18">
        <v>311500</v>
      </c>
      <c r="B168" s="18" t="s">
        <v>833</v>
      </c>
      <c r="C168" s="19" t="s">
        <v>181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1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13"/>
      <c r="BE168" s="15">
        <f t="shared" si="6"/>
        <v>1</v>
      </c>
      <c r="BF168" s="23">
        <v>3071</v>
      </c>
      <c r="BG168" s="20">
        <f t="shared" si="7"/>
        <v>32.56268316509281</v>
      </c>
      <c r="BH168" s="11" t="str">
        <f t="shared" si="8"/>
        <v>Baixa</v>
      </c>
      <c r="BI168" s="26"/>
      <c r="BJ168" s="32"/>
      <c r="BK168" s="25"/>
      <c r="BL168" s="25"/>
    </row>
    <row r="169" spans="1:64" ht="15">
      <c r="A169" s="18">
        <v>311510</v>
      </c>
      <c r="B169" s="18" t="s">
        <v>573</v>
      </c>
      <c r="C169" s="19" t="s">
        <v>182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13"/>
      <c r="BE169" s="15">
        <f t="shared" si="6"/>
        <v>0</v>
      </c>
      <c r="BF169" s="23">
        <v>18057</v>
      </c>
      <c r="BG169" s="20">
        <f t="shared" si="7"/>
        <v>0</v>
      </c>
      <c r="BH169" s="11" t="str">
        <f t="shared" si="8"/>
        <v>Silencioso</v>
      </c>
      <c r="BI169" s="26"/>
      <c r="BJ169" s="32"/>
      <c r="BK169" s="25"/>
      <c r="BL169" s="25"/>
    </row>
    <row r="170" spans="1:64" ht="15">
      <c r="A170" s="18">
        <v>311530</v>
      </c>
      <c r="B170" s="18" t="s">
        <v>453</v>
      </c>
      <c r="C170" s="19" t="s">
        <v>183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13"/>
      <c r="BE170" s="15">
        <f t="shared" si="6"/>
        <v>1</v>
      </c>
      <c r="BF170" s="23">
        <v>75025</v>
      </c>
      <c r="BG170" s="20">
        <f t="shared" si="7"/>
        <v>1.3328890369876707</v>
      </c>
      <c r="BH170" s="11" t="str">
        <f t="shared" si="8"/>
        <v>Baixa</v>
      </c>
      <c r="BI170" s="26"/>
      <c r="BJ170" s="32"/>
      <c r="BK170" s="25"/>
      <c r="BL170" s="25"/>
    </row>
    <row r="171" spans="1:64" ht="15">
      <c r="A171" s="18">
        <v>311535</v>
      </c>
      <c r="B171" s="18" t="s">
        <v>376</v>
      </c>
      <c r="C171" s="19" t="s">
        <v>184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13"/>
      <c r="BE171" s="15">
        <f t="shared" si="6"/>
        <v>0</v>
      </c>
      <c r="BF171" s="23">
        <v>5316</v>
      </c>
      <c r="BG171" s="20">
        <f t="shared" si="7"/>
        <v>0</v>
      </c>
      <c r="BH171" s="11" t="str">
        <f t="shared" si="8"/>
        <v>Silencioso</v>
      </c>
      <c r="BI171" s="26"/>
      <c r="BJ171" s="32"/>
      <c r="BK171" s="25"/>
      <c r="BL171" s="25"/>
    </row>
    <row r="172" spans="1:64" ht="15">
      <c r="A172" s="18">
        <v>311540</v>
      </c>
      <c r="B172" s="18" t="s">
        <v>78</v>
      </c>
      <c r="C172" s="19" t="s">
        <v>185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13"/>
      <c r="BE172" s="15">
        <f t="shared" si="6"/>
        <v>0</v>
      </c>
      <c r="BF172" s="23">
        <v>3666</v>
      </c>
      <c r="BG172" s="20">
        <f t="shared" si="7"/>
        <v>0</v>
      </c>
      <c r="BH172" s="11" t="str">
        <f t="shared" si="8"/>
        <v>Silencioso</v>
      </c>
      <c r="BI172" s="26"/>
      <c r="BJ172" s="32"/>
      <c r="BK172" s="25"/>
      <c r="BL172" s="25"/>
    </row>
    <row r="173" spans="1:64" ht="15">
      <c r="A173" s="18">
        <v>311545</v>
      </c>
      <c r="B173" s="18" t="s">
        <v>814</v>
      </c>
      <c r="C173" s="19" t="s">
        <v>186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13"/>
      <c r="BE173" s="15">
        <f t="shared" si="6"/>
        <v>0</v>
      </c>
      <c r="BF173" s="23">
        <v>6612</v>
      </c>
      <c r="BG173" s="20">
        <f t="shared" si="7"/>
        <v>0</v>
      </c>
      <c r="BH173" s="11" t="str">
        <f t="shared" si="8"/>
        <v>Silencioso</v>
      </c>
      <c r="BI173" s="26"/>
      <c r="BJ173" s="32"/>
      <c r="BK173" s="25"/>
      <c r="BL173" s="25"/>
    </row>
    <row r="174" spans="1:64" ht="15">
      <c r="A174" s="18">
        <v>311547</v>
      </c>
      <c r="B174" s="18" t="s">
        <v>515</v>
      </c>
      <c r="C174" s="19" t="s">
        <v>187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13"/>
      <c r="BE174" s="15">
        <f t="shared" si="6"/>
        <v>0</v>
      </c>
      <c r="BF174" s="23">
        <v>5151</v>
      </c>
      <c r="BG174" s="20">
        <f t="shared" si="7"/>
        <v>0</v>
      </c>
      <c r="BH174" s="11" t="str">
        <f t="shared" si="8"/>
        <v>Silencioso</v>
      </c>
      <c r="BI174" s="26"/>
      <c r="BJ174" s="32"/>
      <c r="BK174" s="25"/>
      <c r="BL174" s="25"/>
    </row>
    <row r="175" spans="1:64" ht="15">
      <c r="A175" s="18">
        <v>311550</v>
      </c>
      <c r="B175" s="18" t="s">
        <v>843</v>
      </c>
      <c r="C175" s="19" t="s">
        <v>188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13"/>
      <c r="BE175" s="15">
        <f t="shared" si="6"/>
        <v>0</v>
      </c>
      <c r="BF175" s="23">
        <v>22208</v>
      </c>
      <c r="BG175" s="20">
        <f t="shared" si="7"/>
        <v>0</v>
      </c>
      <c r="BH175" s="11" t="str">
        <f t="shared" si="8"/>
        <v>Silencioso</v>
      </c>
      <c r="BI175" s="26"/>
      <c r="BJ175" s="32"/>
      <c r="BK175" s="25"/>
      <c r="BL175" s="25"/>
    </row>
    <row r="176" spans="1:64" ht="15">
      <c r="A176" s="18">
        <v>311560</v>
      </c>
      <c r="B176" s="18" t="s">
        <v>798</v>
      </c>
      <c r="C176" s="19" t="s">
        <v>189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13"/>
      <c r="BE176" s="15">
        <f t="shared" si="6"/>
        <v>0</v>
      </c>
      <c r="BF176" s="23">
        <v>1209</v>
      </c>
      <c r="BG176" s="20">
        <f t="shared" si="7"/>
        <v>0</v>
      </c>
      <c r="BH176" s="11" t="str">
        <f t="shared" si="8"/>
        <v>Silencioso</v>
      </c>
      <c r="BI176" s="26"/>
      <c r="BJ176" s="32"/>
      <c r="BK176" s="25"/>
      <c r="BL176" s="25"/>
    </row>
    <row r="177" spans="1:64" ht="15">
      <c r="A177" s="18">
        <v>311570</v>
      </c>
      <c r="B177" s="18" t="s">
        <v>330</v>
      </c>
      <c r="C177" s="19" t="s">
        <v>190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13"/>
      <c r="BE177" s="15">
        <f t="shared" si="6"/>
        <v>0</v>
      </c>
      <c r="BF177" s="23">
        <v>7112</v>
      </c>
      <c r="BG177" s="20">
        <f t="shared" si="7"/>
        <v>0</v>
      </c>
      <c r="BH177" s="11" t="str">
        <f t="shared" si="8"/>
        <v>Silencioso</v>
      </c>
      <c r="BI177" s="26"/>
      <c r="BJ177" s="32"/>
      <c r="BK177" s="25"/>
      <c r="BL177" s="25"/>
    </row>
    <row r="178" spans="1:64" ht="15">
      <c r="A178" s="18">
        <v>311580</v>
      </c>
      <c r="B178" s="18" t="s">
        <v>401</v>
      </c>
      <c r="C178" s="19" t="s">
        <v>191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13"/>
      <c r="BE178" s="15">
        <f t="shared" si="6"/>
        <v>0</v>
      </c>
      <c r="BF178" s="23">
        <v>10622</v>
      </c>
      <c r="BG178" s="20">
        <f t="shared" si="7"/>
        <v>0</v>
      </c>
      <c r="BH178" s="11" t="str">
        <f t="shared" si="8"/>
        <v>Silencioso</v>
      </c>
      <c r="BI178" s="26"/>
      <c r="BJ178" s="32"/>
      <c r="BK178" s="25"/>
      <c r="BL178" s="25"/>
    </row>
    <row r="179" spans="1:64" ht="15">
      <c r="A179" s="18">
        <v>311590</v>
      </c>
      <c r="B179" s="18" t="s">
        <v>433</v>
      </c>
      <c r="C179" s="19" t="s">
        <v>192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13"/>
      <c r="BE179" s="15">
        <f t="shared" si="6"/>
        <v>0</v>
      </c>
      <c r="BF179" s="23">
        <v>3101</v>
      </c>
      <c r="BG179" s="20">
        <f t="shared" si="7"/>
        <v>0</v>
      </c>
      <c r="BH179" s="11" t="str">
        <f t="shared" si="8"/>
        <v>Silencioso</v>
      </c>
      <c r="BI179" s="26"/>
      <c r="BJ179" s="32"/>
      <c r="BK179" s="25"/>
      <c r="BL179" s="25"/>
    </row>
    <row r="180" spans="1:64" ht="15">
      <c r="A180" s="18">
        <v>311600</v>
      </c>
      <c r="B180" s="18" t="s">
        <v>469</v>
      </c>
      <c r="C180" s="19" t="s">
        <v>193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13"/>
      <c r="BE180" s="15">
        <f t="shared" si="6"/>
        <v>0</v>
      </c>
      <c r="BF180" s="23">
        <v>5823</v>
      </c>
      <c r="BG180" s="20">
        <f t="shared" si="7"/>
        <v>0</v>
      </c>
      <c r="BH180" s="11" t="str">
        <f t="shared" si="8"/>
        <v>Silencioso</v>
      </c>
      <c r="BI180" s="26"/>
      <c r="BJ180" s="32"/>
      <c r="BK180" s="25"/>
      <c r="BL180" s="25"/>
    </row>
    <row r="181" spans="1:64" ht="15">
      <c r="A181" s="18">
        <v>311610</v>
      </c>
      <c r="B181" s="18" t="s">
        <v>258</v>
      </c>
      <c r="C181" s="19" t="s">
        <v>194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13"/>
      <c r="BE181" s="15">
        <f t="shared" si="6"/>
        <v>0</v>
      </c>
      <c r="BF181" s="23">
        <v>15675</v>
      </c>
      <c r="BG181" s="20">
        <f t="shared" si="7"/>
        <v>0</v>
      </c>
      <c r="BH181" s="11" t="str">
        <f t="shared" si="8"/>
        <v>Silencioso</v>
      </c>
      <c r="BI181" s="26"/>
      <c r="BJ181" s="32"/>
      <c r="BK181" s="25"/>
      <c r="BL181" s="25"/>
    </row>
    <row r="182" spans="1:64" ht="15">
      <c r="A182" s="18">
        <v>311615</v>
      </c>
      <c r="B182" s="18" t="s">
        <v>835</v>
      </c>
      <c r="C182" s="19" t="s">
        <v>195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13"/>
      <c r="BE182" s="15">
        <f t="shared" si="6"/>
        <v>0</v>
      </c>
      <c r="BF182" s="23">
        <v>12971</v>
      </c>
      <c r="BG182" s="20">
        <f t="shared" si="7"/>
        <v>0</v>
      </c>
      <c r="BH182" s="11" t="str">
        <f t="shared" si="8"/>
        <v>Silencioso</v>
      </c>
      <c r="BI182" s="26"/>
      <c r="BJ182" s="32"/>
      <c r="BK182" s="25"/>
      <c r="BL182" s="25"/>
    </row>
    <row r="183" spans="1:64" ht="15">
      <c r="A183" s="18">
        <v>311620</v>
      </c>
      <c r="B183" s="18" t="s">
        <v>433</v>
      </c>
      <c r="C183" s="19" t="s">
        <v>196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13"/>
      <c r="BE183" s="15">
        <f t="shared" si="6"/>
        <v>0</v>
      </c>
      <c r="BF183" s="23">
        <v>2789</v>
      </c>
      <c r="BG183" s="20">
        <f t="shared" si="7"/>
        <v>0</v>
      </c>
      <c r="BH183" s="11" t="str">
        <f t="shared" si="8"/>
        <v>Silencioso</v>
      </c>
      <c r="BI183" s="26"/>
      <c r="BJ183" s="32"/>
      <c r="BK183" s="25"/>
      <c r="BL183" s="25"/>
    </row>
    <row r="184" spans="1:64" ht="15">
      <c r="A184" s="18">
        <v>311630</v>
      </c>
      <c r="B184" s="18" t="s">
        <v>78</v>
      </c>
      <c r="C184" s="19" t="s">
        <v>197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13"/>
      <c r="BE184" s="15">
        <f t="shared" si="6"/>
        <v>0</v>
      </c>
      <c r="BF184" s="23">
        <v>6868</v>
      </c>
      <c r="BG184" s="20">
        <f t="shared" si="7"/>
        <v>0</v>
      </c>
      <c r="BH184" s="11" t="str">
        <f t="shared" si="8"/>
        <v>Silencioso</v>
      </c>
      <c r="BI184" s="26"/>
      <c r="BJ184" s="32"/>
      <c r="BK184" s="25"/>
      <c r="BL184" s="25"/>
    </row>
    <row r="185" spans="1:64" ht="15">
      <c r="A185" s="18">
        <v>311640</v>
      </c>
      <c r="B185" s="18" t="s">
        <v>573</v>
      </c>
      <c r="C185" s="19" t="s">
        <v>198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13"/>
      <c r="BE185" s="15">
        <f t="shared" si="6"/>
        <v>0</v>
      </c>
      <c r="BF185" s="23">
        <v>4847</v>
      </c>
      <c r="BG185" s="20">
        <f t="shared" si="7"/>
        <v>0</v>
      </c>
      <c r="BH185" s="11" t="str">
        <f t="shared" si="8"/>
        <v>Silencioso</v>
      </c>
      <c r="BI185" s="26"/>
      <c r="BJ185" s="32"/>
      <c r="BK185" s="25"/>
      <c r="BL185" s="25"/>
    </row>
    <row r="186" spans="1:64" ht="15">
      <c r="A186" s="18">
        <v>311650</v>
      </c>
      <c r="B186" s="18" t="s">
        <v>515</v>
      </c>
      <c r="C186" s="19" t="s">
        <v>199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13"/>
      <c r="BE186" s="15">
        <f t="shared" si="6"/>
        <v>0</v>
      </c>
      <c r="BF186" s="23">
        <v>7819</v>
      </c>
      <c r="BG186" s="20">
        <f t="shared" si="7"/>
        <v>0</v>
      </c>
      <c r="BH186" s="11" t="str">
        <f t="shared" si="8"/>
        <v>Silencioso</v>
      </c>
      <c r="BI186" s="26"/>
      <c r="BJ186" s="32"/>
      <c r="BK186" s="25"/>
      <c r="BL186" s="25"/>
    </row>
    <row r="187" spans="1:64" ht="15">
      <c r="A187" s="18">
        <v>311660</v>
      </c>
      <c r="B187" s="18" t="s">
        <v>265</v>
      </c>
      <c r="C187" s="19" t="s">
        <v>200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13"/>
      <c r="BE187" s="15">
        <f t="shared" si="6"/>
        <v>0</v>
      </c>
      <c r="BF187" s="23">
        <v>28287</v>
      </c>
      <c r="BG187" s="20">
        <f t="shared" si="7"/>
        <v>0</v>
      </c>
      <c r="BH187" s="11" t="str">
        <f t="shared" si="8"/>
        <v>Silencioso</v>
      </c>
      <c r="BI187" s="26"/>
      <c r="BJ187" s="32"/>
      <c r="BK187" s="25"/>
      <c r="BL187" s="25"/>
    </row>
    <row r="188" spans="1:64" ht="15">
      <c r="A188" s="18">
        <v>311670</v>
      </c>
      <c r="B188" s="18" t="s">
        <v>829</v>
      </c>
      <c r="C188" s="19" t="s">
        <v>201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13"/>
      <c r="BE188" s="15">
        <f t="shared" si="6"/>
        <v>0</v>
      </c>
      <c r="BF188" s="23">
        <v>7559</v>
      </c>
      <c r="BG188" s="20">
        <f t="shared" si="7"/>
        <v>0</v>
      </c>
      <c r="BH188" s="11" t="str">
        <f t="shared" si="8"/>
        <v>Silencioso</v>
      </c>
      <c r="BI188" s="26"/>
      <c r="BJ188" s="32"/>
      <c r="BK188" s="25"/>
      <c r="BL188" s="25"/>
    </row>
    <row r="189" spans="1:64" ht="15">
      <c r="A189" s="18">
        <v>311680</v>
      </c>
      <c r="B189" s="18" t="s">
        <v>258</v>
      </c>
      <c r="C189" s="19" t="s">
        <v>202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2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13"/>
      <c r="BE189" s="15">
        <f t="shared" si="6"/>
        <v>2</v>
      </c>
      <c r="BF189" s="23">
        <v>9146</v>
      </c>
      <c r="BG189" s="20">
        <f t="shared" si="7"/>
        <v>21.867483052700635</v>
      </c>
      <c r="BH189" s="11" t="str">
        <f t="shared" si="8"/>
        <v>Baixa</v>
      </c>
      <c r="BI189" s="26"/>
      <c r="BJ189" s="32"/>
      <c r="BK189" s="25"/>
      <c r="BL189" s="25"/>
    </row>
    <row r="190" spans="1:64" ht="15">
      <c r="A190" s="18">
        <v>311690</v>
      </c>
      <c r="B190" s="18" t="s">
        <v>832</v>
      </c>
      <c r="C190" s="19" t="s">
        <v>203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13"/>
      <c r="BE190" s="15">
        <f t="shared" si="6"/>
        <v>0</v>
      </c>
      <c r="BF190" s="23">
        <v>3138</v>
      </c>
      <c r="BG190" s="20">
        <f t="shared" si="7"/>
        <v>0</v>
      </c>
      <c r="BH190" s="11" t="str">
        <f t="shared" si="8"/>
        <v>Silencioso</v>
      </c>
      <c r="BI190" s="26"/>
      <c r="BJ190" s="32"/>
      <c r="BK190" s="25"/>
      <c r="BL190" s="25"/>
    </row>
    <row r="191" spans="1:64" ht="15">
      <c r="A191" s="18">
        <v>311700</v>
      </c>
      <c r="B191" s="18" t="s">
        <v>582</v>
      </c>
      <c r="C191" s="19" t="s">
        <v>204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13"/>
      <c r="BE191" s="15">
        <f t="shared" si="6"/>
        <v>0</v>
      </c>
      <c r="BF191" s="23">
        <v>7599</v>
      </c>
      <c r="BG191" s="20">
        <f t="shared" si="7"/>
        <v>0</v>
      </c>
      <c r="BH191" s="11" t="str">
        <f t="shared" si="8"/>
        <v>Silencioso</v>
      </c>
      <c r="BI191" s="26"/>
      <c r="BJ191" s="32"/>
      <c r="BK191" s="25"/>
      <c r="BL191" s="25"/>
    </row>
    <row r="192" spans="1:64" ht="15">
      <c r="A192" s="18">
        <v>311710</v>
      </c>
      <c r="B192" s="18" t="s">
        <v>33</v>
      </c>
      <c r="C192" s="19" t="s">
        <v>205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13"/>
      <c r="BE192" s="15">
        <f t="shared" si="6"/>
        <v>0</v>
      </c>
      <c r="BF192" s="23">
        <v>10374</v>
      </c>
      <c r="BG192" s="20">
        <f t="shared" si="7"/>
        <v>0</v>
      </c>
      <c r="BH192" s="11" t="str">
        <f t="shared" si="8"/>
        <v>Silencioso</v>
      </c>
      <c r="BI192" s="26"/>
      <c r="BJ192" s="32"/>
      <c r="BK192" s="25"/>
      <c r="BL192" s="25"/>
    </row>
    <row r="193" spans="1:64" ht="15">
      <c r="A193" s="18">
        <v>311520</v>
      </c>
      <c r="B193" s="18" t="s">
        <v>871</v>
      </c>
      <c r="C193" s="19" t="s">
        <v>206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13"/>
      <c r="BE193" s="15">
        <f t="shared" si="6"/>
        <v>0</v>
      </c>
      <c r="BF193" s="23">
        <v>4050</v>
      </c>
      <c r="BG193" s="20">
        <f t="shared" si="7"/>
        <v>0</v>
      </c>
      <c r="BH193" s="11" t="str">
        <f t="shared" si="8"/>
        <v>Silencioso</v>
      </c>
      <c r="BI193" s="26"/>
      <c r="BJ193" s="32"/>
      <c r="BK193" s="25"/>
      <c r="BL193" s="25"/>
    </row>
    <row r="194" spans="1:64" ht="15">
      <c r="A194" s="18">
        <v>311730</v>
      </c>
      <c r="B194" s="18" t="s">
        <v>832</v>
      </c>
      <c r="C194" s="19" t="s">
        <v>207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13"/>
      <c r="BE194" s="15">
        <f t="shared" si="6"/>
        <v>0</v>
      </c>
      <c r="BF194" s="23">
        <v>26818</v>
      </c>
      <c r="BG194" s="20">
        <f t="shared" si="7"/>
        <v>0</v>
      </c>
      <c r="BH194" s="11" t="str">
        <f t="shared" si="8"/>
        <v>Silencioso</v>
      </c>
      <c r="BI194" s="26"/>
      <c r="BJ194" s="32"/>
      <c r="BK194" s="25"/>
      <c r="BL194" s="25"/>
    </row>
    <row r="195" spans="1:64" ht="15">
      <c r="A195" s="18">
        <v>311720</v>
      </c>
      <c r="B195" s="18" t="s">
        <v>626</v>
      </c>
      <c r="C195" s="19" t="s">
        <v>208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13"/>
      <c r="BE195" s="15">
        <f t="shared" si="6"/>
        <v>0</v>
      </c>
      <c r="BF195" s="23">
        <v>2858</v>
      </c>
      <c r="BG195" s="20">
        <f t="shared" si="7"/>
        <v>0</v>
      </c>
      <c r="BH195" s="11" t="str">
        <f t="shared" si="8"/>
        <v>Silencioso</v>
      </c>
      <c r="BI195" s="26"/>
      <c r="BJ195" s="32"/>
      <c r="BK195" s="25"/>
      <c r="BL195" s="25"/>
    </row>
    <row r="196" spans="1:64" ht="15">
      <c r="A196" s="18">
        <v>311740</v>
      </c>
      <c r="B196" s="18" t="s">
        <v>469</v>
      </c>
      <c r="C196" s="19" t="s">
        <v>209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13"/>
      <c r="BE196" s="15">
        <f t="shared" si="6"/>
        <v>0</v>
      </c>
      <c r="BF196" s="23">
        <v>4644</v>
      </c>
      <c r="BG196" s="20">
        <f t="shared" si="7"/>
        <v>0</v>
      </c>
      <c r="BH196" s="11" t="str">
        <f t="shared" si="8"/>
        <v>Silencioso</v>
      </c>
      <c r="BI196" s="26"/>
      <c r="BJ196" s="32"/>
      <c r="BK196" s="25"/>
      <c r="BL196" s="25"/>
    </row>
    <row r="197" spans="1:64" ht="15">
      <c r="A197" s="18">
        <v>311750</v>
      </c>
      <c r="B197" s="18" t="s">
        <v>376</v>
      </c>
      <c r="C197" s="19" t="s">
        <v>210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13"/>
      <c r="BE197" s="15">
        <f aca="true" t="shared" si="9" ref="BE197:BE260">SUM(D197:BD197)</f>
        <v>0</v>
      </c>
      <c r="BF197" s="23">
        <v>18126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32"/>
      <c r="BK197" s="25"/>
      <c r="BL197" s="25"/>
    </row>
    <row r="198" spans="1:64" ht="15">
      <c r="A198" s="18">
        <v>311760</v>
      </c>
      <c r="B198" s="18" t="s">
        <v>265</v>
      </c>
      <c r="C198" s="19" t="s">
        <v>211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1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13"/>
      <c r="BE198" s="15">
        <f t="shared" si="9"/>
        <v>1</v>
      </c>
      <c r="BF198" s="23">
        <v>5515</v>
      </c>
      <c r="BG198" s="20">
        <f t="shared" si="10"/>
        <v>18.13236627379873</v>
      </c>
      <c r="BH198" s="11" t="str">
        <f t="shared" si="11"/>
        <v>Baixa</v>
      </c>
      <c r="BI198" s="26"/>
      <c r="BJ198" s="32"/>
      <c r="BK198" s="25"/>
      <c r="BL198" s="25"/>
    </row>
    <row r="199" spans="1:64" ht="15">
      <c r="A199" s="18">
        <v>311770</v>
      </c>
      <c r="B199" s="18" t="s">
        <v>843</v>
      </c>
      <c r="C199" s="19" t="s">
        <v>212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13"/>
      <c r="BE199" s="15">
        <f t="shared" si="9"/>
        <v>0</v>
      </c>
      <c r="BF199" s="23">
        <v>13724</v>
      </c>
      <c r="BG199" s="20">
        <f t="shared" si="10"/>
        <v>0</v>
      </c>
      <c r="BH199" s="11" t="str">
        <f t="shared" si="11"/>
        <v>Silencioso</v>
      </c>
      <c r="BI199" s="26"/>
      <c r="BJ199" s="32"/>
      <c r="BK199" s="25"/>
      <c r="BL199" s="25"/>
    </row>
    <row r="200" spans="1:64" ht="15">
      <c r="A200" s="18">
        <v>311780</v>
      </c>
      <c r="B200" s="18" t="s">
        <v>626</v>
      </c>
      <c r="C200" s="19" t="s">
        <v>213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13"/>
      <c r="BE200" s="15">
        <f t="shared" si="9"/>
        <v>0</v>
      </c>
      <c r="BF200" s="23">
        <v>11467</v>
      </c>
      <c r="BG200" s="20">
        <f t="shared" si="10"/>
        <v>0</v>
      </c>
      <c r="BH200" s="11" t="str">
        <f t="shared" si="11"/>
        <v>Silencioso</v>
      </c>
      <c r="BI200" s="26"/>
      <c r="BJ200" s="32"/>
      <c r="BK200" s="25"/>
      <c r="BL200" s="25"/>
    </row>
    <row r="201" spans="1:64" ht="15">
      <c r="A201" s="18">
        <v>311783</v>
      </c>
      <c r="B201" s="18" t="s">
        <v>413</v>
      </c>
      <c r="C201" s="19" t="s">
        <v>214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13"/>
      <c r="BE201" s="15">
        <f t="shared" si="9"/>
        <v>0</v>
      </c>
      <c r="BF201" s="23">
        <v>7624</v>
      </c>
      <c r="BG201" s="20">
        <f t="shared" si="10"/>
        <v>0</v>
      </c>
      <c r="BH201" s="11" t="str">
        <f t="shared" si="11"/>
        <v>Silencioso</v>
      </c>
      <c r="BI201" s="26"/>
      <c r="BJ201" s="32"/>
      <c r="BK201" s="25"/>
      <c r="BL201" s="25"/>
    </row>
    <row r="202" spans="1:64" ht="15">
      <c r="A202" s="18">
        <v>311787</v>
      </c>
      <c r="B202" s="18" t="s">
        <v>83</v>
      </c>
      <c r="C202" s="19" t="s">
        <v>215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13"/>
      <c r="BE202" s="15">
        <f t="shared" si="9"/>
        <v>0</v>
      </c>
      <c r="BF202" s="23">
        <v>6608</v>
      </c>
      <c r="BG202" s="20">
        <f t="shared" si="10"/>
        <v>0</v>
      </c>
      <c r="BH202" s="11" t="str">
        <f t="shared" si="11"/>
        <v>Silencioso</v>
      </c>
      <c r="BI202" s="26"/>
      <c r="BJ202" s="32"/>
      <c r="BK202" s="25"/>
      <c r="BL202" s="25"/>
    </row>
    <row r="203" spans="1:64" ht="15">
      <c r="A203" s="18">
        <v>311790</v>
      </c>
      <c r="B203" s="18" t="s">
        <v>626</v>
      </c>
      <c r="C203" s="19" t="s">
        <v>216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13"/>
      <c r="BE203" s="15">
        <f t="shared" si="9"/>
        <v>0</v>
      </c>
      <c r="BF203" s="23">
        <v>11706</v>
      </c>
      <c r="BG203" s="20">
        <f t="shared" si="10"/>
        <v>0</v>
      </c>
      <c r="BH203" s="11" t="str">
        <f t="shared" si="11"/>
        <v>Silencioso</v>
      </c>
      <c r="BI203" s="26"/>
      <c r="BJ203" s="32"/>
      <c r="BK203" s="25"/>
      <c r="BL203" s="25"/>
    </row>
    <row r="204" spans="1:64" ht="15">
      <c r="A204" s="18">
        <v>311800</v>
      </c>
      <c r="B204" s="18" t="s">
        <v>78</v>
      </c>
      <c r="C204" s="19" t="s">
        <v>217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13"/>
      <c r="BE204" s="15">
        <f t="shared" si="9"/>
        <v>0</v>
      </c>
      <c r="BF204" s="23">
        <v>53843</v>
      </c>
      <c r="BG204" s="20">
        <f t="shared" si="10"/>
        <v>0</v>
      </c>
      <c r="BH204" s="11" t="str">
        <f t="shared" si="11"/>
        <v>Silencioso</v>
      </c>
      <c r="BI204" s="26"/>
      <c r="BJ204" s="32"/>
      <c r="BK204" s="25"/>
      <c r="BL204" s="25"/>
    </row>
    <row r="205" spans="1:64" ht="15">
      <c r="A205" s="18">
        <v>311810</v>
      </c>
      <c r="B205" s="18" t="s">
        <v>258</v>
      </c>
      <c r="C205" s="19" t="s">
        <v>218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13"/>
      <c r="BE205" s="15">
        <f t="shared" si="9"/>
        <v>0</v>
      </c>
      <c r="BF205" s="23">
        <v>5134</v>
      </c>
      <c r="BG205" s="20">
        <f t="shared" si="10"/>
        <v>0</v>
      </c>
      <c r="BH205" s="11" t="str">
        <f t="shared" si="11"/>
        <v>Silencioso</v>
      </c>
      <c r="BI205" s="26"/>
      <c r="BJ205" s="32"/>
      <c r="BK205" s="25"/>
      <c r="BL205" s="25"/>
    </row>
    <row r="206" spans="1:64" ht="15">
      <c r="A206" s="18">
        <v>311820</v>
      </c>
      <c r="B206" s="18" t="s">
        <v>832</v>
      </c>
      <c r="C206" s="19" t="s">
        <v>219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13"/>
      <c r="BE206" s="15">
        <f t="shared" si="9"/>
        <v>0</v>
      </c>
      <c r="BF206" s="23">
        <v>6960</v>
      </c>
      <c r="BG206" s="20">
        <f t="shared" si="10"/>
        <v>0</v>
      </c>
      <c r="BH206" s="11" t="str">
        <f t="shared" si="11"/>
        <v>Silencioso</v>
      </c>
      <c r="BI206" s="26"/>
      <c r="BJ206" s="32"/>
      <c r="BK206" s="25"/>
      <c r="BL206" s="25"/>
    </row>
    <row r="207" spans="1:64" ht="15">
      <c r="A207" s="18">
        <v>311830</v>
      </c>
      <c r="B207" s="18" t="s">
        <v>78</v>
      </c>
      <c r="C207" s="19" t="s">
        <v>220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v>1</v>
      </c>
      <c r="AO207" s="33">
        <v>0</v>
      </c>
      <c r="AP207" s="33">
        <v>0</v>
      </c>
      <c r="AQ207" s="33">
        <v>0</v>
      </c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13"/>
      <c r="BE207" s="15">
        <f t="shared" si="9"/>
        <v>1</v>
      </c>
      <c r="BF207" s="23">
        <v>127369</v>
      </c>
      <c r="BG207" s="20">
        <f t="shared" si="10"/>
        <v>0.785120398213066</v>
      </c>
      <c r="BH207" s="11" t="str">
        <f t="shared" si="11"/>
        <v>Baixa</v>
      </c>
      <c r="BI207" s="26"/>
      <c r="BJ207" s="32"/>
      <c r="BK207" s="25"/>
      <c r="BL207" s="25"/>
    </row>
    <row r="208" spans="1:64" ht="15">
      <c r="A208" s="18">
        <v>311840</v>
      </c>
      <c r="B208" s="18" t="s">
        <v>330</v>
      </c>
      <c r="C208" s="19" t="s">
        <v>221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13"/>
      <c r="BE208" s="15">
        <f t="shared" si="9"/>
        <v>0</v>
      </c>
      <c r="BF208" s="23">
        <v>23240</v>
      </c>
      <c r="BG208" s="20">
        <f t="shared" si="10"/>
        <v>0</v>
      </c>
      <c r="BH208" s="11" t="str">
        <f t="shared" si="11"/>
        <v>Silencioso</v>
      </c>
      <c r="BI208" s="26"/>
      <c r="BJ208" s="32"/>
      <c r="BK208" s="25"/>
      <c r="BL208" s="25"/>
    </row>
    <row r="209" spans="1:64" ht="15">
      <c r="A209" s="18">
        <v>311850</v>
      </c>
      <c r="B209" s="18" t="s">
        <v>626</v>
      </c>
      <c r="C209" s="19" t="s">
        <v>222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13"/>
      <c r="BE209" s="15">
        <f t="shared" si="9"/>
        <v>0</v>
      </c>
      <c r="BF209" s="23">
        <v>1810</v>
      </c>
      <c r="BG209" s="20">
        <f t="shared" si="10"/>
        <v>0</v>
      </c>
      <c r="BH209" s="11" t="str">
        <f t="shared" si="11"/>
        <v>Silencioso</v>
      </c>
      <c r="BI209" s="26"/>
      <c r="BJ209" s="32"/>
      <c r="BK209" s="25"/>
      <c r="BL209" s="25"/>
    </row>
    <row r="210" spans="1:64" ht="15">
      <c r="A210" s="18">
        <v>311860</v>
      </c>
      <c r="B210" s="18" t="s">
        <v>83</v>
      </c>
      <c r="C210" s="19" t="s">
        <v>223</v>
      </c>
      <c r="D210" s="33">
        <v>0</v>
      </c>
      <c r="E210" s="33">
        <v>0</v>
      </c>
      <c r="F210" s="33">
        <v>0</v>
      </c>
      <c r="G210" s="33">
        <v>1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1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1</v>
      </c>
      <c r="T210" s="33">
        <v>0</v>
      </c>
      <c r="U210" s="33">
        <v>1</v>
      </c>
      <c r="V210" s="33">
        <v>1</v>
      </c>
      <c r="W210" s="33">
        <v>1</v>
      </c>
      <c r="X210" s="33">
        <v>0</v>
      </c>
      <c r="Y210" s="33">
        <v>0</v>
      </c>
      <c r="Z210" s="33">
        <v>2</v>
      </c>
      <c r="AA210" s="33">
        <v>0</v>
      </c>
      <c r="AB210" s="33">
        <v>0</v>
      </c>
      <c r="AC210" s="33">
        <v>1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1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13"/>
      <c r="BE210" s="15">
        <f t="shared" si="9"/>
        <v>10</v>
      </c>
      <c r="BF210" s="23">
        <v>658580</v>
      </c>
      <c r="BG210" s="20">
        <f t="shared" si="10"/>
        <v>1.5184184153785416</v>
      </c>
      <c r="BH210" s="11" t="str">
        <f t="shared" si="11"/>
        <v>Baixa</v>
      </c>
      <c r="BI210" s="26"/>
      <c r="BJ210" s="32"/>
      <c r="BK210" s="25"/>
      <c r="BL210" s="25"/>
    </row>
    <row r="211" spans="1:64" ht="15">
      <c r="A211" s="18">
        <v>311870</v>
      </c>
      <c r="B211" s="18" t="s">
        <v>843</v>
      </c>
      <c r="C211" s="19" t="s">
        <v>224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13"/>
      <c r="BE211" s="15">
        <f t="shared" si="9"/>
        <v>0</v>
      </c>
      <c r="BF211" s="23">
        <v>9432</v>
      </c>
      <c r="BG211" s="20">
        <f t="shared" si="10"/>
        <v>0</v>
      </c>
      <c r="BH211" s="11" t="str">
        <f t="shared" si="11"/>
        <v>Silencioso</v>
      </c>
      <c r="BI211" s="26"/>
      <c r="BJ211" s="32"/>
      <c r="BK211" s="25"/>
      <c r="BL211" s="25"/>
    </row>
    <row r="212" spans="1:64" ht="15">
      <c r="A212" s="18">
        <v>311880</v>
      </c>
      <c r="B212" s="18" t="s">
        <v>515</v>
      </c>
      <c r="C212" s="19" t="s">
        <v>225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13"/>
      <c r="BE212" s="15">
        <f t="shared" si="9"/>
        <v>0</v>
      </c>
      <c r="BF212" s="23">
        <v>27052</v>
      </c>
      <c r="BG212" s="20">
        <f t="shared" si="10"/>
        <v>0</v>
      </c>
      <c r="BH212" s="11" t="str">
        <f t="shared" si="11"/>
        <v>Silencioso</v>
      </c>
      <c r="BI212" s="26"/>
      <c r="BJ212" s="32"/>
      <c r="BK212" s="25"/>
      <c r="BL212" s="25"/>
    </row>
    <row r="213" spans="1:64" ht="15">
      <c r="A213" s="18">
        <v>311890</v>
      </c>
      <c r="B213" s="18" t="s">
        <v>798</v>
      </c>
      <c r="C213" s="19" t="s">
        <v>226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1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13"/>
      <c r="BE213" s="15">
        <f t="shared" si="9"/>
        <v>1</v>
      </c>
      <c r="BF213" s="23">
        <v>9029</v>
      </c>
      <c r="BG213" s="20">
        <f t="shared" si="10"/>
        <v>11.075423634954037</v>
      </c>
      <c r="BH213" s="11" t="str">
        <f t="shared" si="11"/>
        <v>Baixa</v>
      </c>
      <c r="BI213" s="26"/>
      <c r="BJ213" s="32"/>
      <c r="BK213" s="25"/>
      <c r="BL213" s="25"/>
    </row>
    <row r="214" spans="1:64" ht="15">
      <c r="A214" s="18">
        <v>311900</v>
      </c>
      <c r="B214" s="18" t="s">
        <v>843</v>
      </c>
      <c r="C214" s="19" t="s">
        <v>227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13"/>
      <c r="BE214" s="15">
        <f t="shared" si="9"/>
        <v>0</v>
      </c>
      <c r="BF214" s="23">
        <v>3587</v>
      </c>
      <c r="BG214" s="20">
        <f t="shared" si="10"/>
        <v>0</v>
      </c>
      <c r="BH214" s="11" t="str">
        <f t="shared" si="11"/>
        <v>Silencioso</v>
      </c>
      <c r="BI214" s="26"/>
      <c r="BJ214" s="32"/>
      <c r="BK214" s="25"/>
      <c r="BL214" s="25"/>
    </row>
    <row r="215" spans="1:64" ht="15">
      <c r="A215" s="18">
        <v>311910</v>
      </c>
      <c r="B215" s="18" t="s">
        <v>798</v>
      </c>
      <c r="C215" s="19" t="s">
        <v>228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1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0</v>
      </c>
      <c r="AQ215" s="33">
        <v>0</v>
      </c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13"/>
      <c r="BE215" s="15">
        <f t="shared" si="9"/>
        <v>1</v>
      </c>
      <c r="BF215" s="23">
        <v>24384</v>
      </c>
      <c r="BG215" s="20">
        <f t="shared" si="10"/>
        <v>4.101049868766404</v>
      </c>
      <c r="BH215" s="11" t="str">
        <f t="shared" si="11"/>
        <v>Baixa</v>
      </c>
      <c r="BI215" s="26"/>
      <c r="BJ215" s="32"/>
      <c r="BK215" s="25"/>
      <c r="BL215" s="25"/>
    </row>
    <row r="216" spans="1:64" ht="15">
      <c r="A216" s="18">
        <v>311920</v>
      </c>
      <c r="B216" s="18" t="s">
        <v>330</v>
      </c>
      <c r="C216" s="19" t="s">
        <v>229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13"/>
      <c r="BE216" s="15">
        <f t="shared" si="9"/>
        <v>0</v>
      </c>
      <c r="BF216" s="23">
        <v>10339</v>
      </c>
      <c r="BG216" s="20">
        <f t="shared" si="10"/>
        <v>0</v>
      </c>
      <c r="BH216" s="11" t="str">
        <f t="shared" si="11"/>
        <v>Silencioso</v>
      </c>
      <c r="BI216" s="26"/>
      <c r="BJ216" s="32"/>
      <c r="BK216" s="25"/>
      <c r="BL216" s="25"/>
    </row>
    <row r="217" spans="1:64" ht="15">
      <c r="A217" s="18">
        <v>311930</v>
      </c>
      <c r="B217" s="18" t="s">
        <v>833</v>
      </c>
      <c r="C217" s="19" t="s">
        <v>230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1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13"/>
      <c r="BE217" s="15">
        <f t="shared" si="9"/>
        <v>1</v>
      </c>
      <c r="BF217" s="23">
        <v>28508</v>
      </c>
      <c r="BG217" s="20">
        <f t="shared" si="10"/>
        <v>3.5077872877788687</v>
      </c>
      <c r="BH217" s="11" t="str">
        <f t="shared" si="11"/>
        <v>Baixa</v>
      </c>
      <c r="BI217" s="26"/>
      <c r="BJ217" s="32"/>
      <c r="BK217" s="25"/>
      <c r="BL217" s="25"/>
    </row>
    <row r="218" spans="1:64" ht="15">
      <c r="A218" s="18">
        <v>311940</v>
      </c>
      <c r="B218" s="18" t="s">
        <v>231</v>
      </c>
      <c r="C218" s="19" t="s">
        <v>231</v>
      </c>
      <c r="D218" s="33">
        <v>31</v>
      </c>
      <c r="E218" s="33">
        <v>63</v>
      </c>
      <c r="F218" s="33">
        <v>116</v>
      </c>
      <c r="G218" s="33">
        <v>95</v>
      </c>
      <c r="H218" s="33">
        <v>105</v>
      </c>
      <c r="I218" s="33">
        <v>76</v>
      </c>
      <c r="J218" s="33">
        <v>81</v>
      </c>
      <c r="K218" s="33">
        <v>166</v>
      </c>
      <c r="L218" s="33">
        <v>128</v>
      </c>
      <c r="M218" s="33">
        <v>266</v>
      </c>
      <c r="N218" s="33">
        <v>445</v>
      </c>
      <c r="O218" s="33">
        <v>367</v>
      </c>
      <c r="P218" s="33">
        <v>322</v>
      </c>
      <c r="Q218" s="33">
        <v>454</v>
      </c>
      <c r="R218" s="33">
        <v>476</v>
      </c>
      <c r="S218" s="33">
        <v>431</v>
      </c>
      <c r="T218" s="33">
        <v>286</v>
      </c>
      <c r="U218" s="33">
        <v>314</v>
      </c>
      <c r="V218" s="33">
        <v>267</v>
      </c>
      <c r="W218" s="33">
        <v>194</v>
      </c>
      <c r="X218" s="33">
        <v>84</v>
      </c>
      <c r="Y218" s="33">
        <v>56</v>
      </c>
      <c r="Z218" s="33">
        <v>63</v>
      </c>
      <c r="AA218" s="33">
        <v>42</v>
      </c>
      <c r="AB218" s="33">
        <v>24</v>
      </c>
      <c r="AC218" s="33">
        <v>8</v>
      </c>
      <c r="AD218" s="33">
        <v>8</v>
      </c>
      <c r="AE218" s="33">
        <v>11</v>
      </c>
      <c r="AF218" s="33">
        <v>12</v>
      </c>
      <c r="AG218" s="33">
        <v>7</v>
      </c>
      <c r="AH218" s="33">
        <v>9</v>
      </c>
      <c r="AI218" s="33">
        <v>7</v>
      </c>
      <c r="AJ218" s="33">
        <v>1</v>
      </c>
      <c r="AK218" s="33">
        <v>1</v>
      </c>
      <c r="AL218" s="33">
        <v>5</v>
      </c>
      <c r="AM218" s="33">
        <v>2</v>
      </c>
      <c r="AN218" s="33">
        <v>4</v>
      </c>
      <c r="AO218" s="33">
        <v>2</v>
      </c>
      <c r="AP218" s="33">
        <v>1</v>
      </c>
      <c r="AQ218" s="33">
        <v>0</v>
      </c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13"/>
      <c r="BE218" s="15">
        <f t="shared" si="9"/>
        <v>5030</v>
      </c>
      <c r="BF218" s="23">
        <v>110326</v>
      </c>
      <c r="BG218" s="20">
        <f t="shared" si="10"/>
        <v>4559.215416130377</v>
      </c>
      <c r="BH218" s="11" t="str">
        <f t="shared" si="11"/>
        <v>Alta</v>
      </c>
      <c r="BI218" s="26"/>
      <c r="BJ218" s="32"/>
      <c r="BK218" s="25"/>
      <c r="BL218" s="25"/>
    </row>
    <row r="219" spans="1:64" ht="15">
      <c r="A219" s="18">
        <v>311950</v>
      </c>
      <c r="B219" s="18" t="s">
        <v>258</v>
      </c>
      <c r="C219" s="19" t="s">
        <v>232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13"/>
      <c r="BE219" s="15">
        <f t="shared" si="9"/>
        <v>0</v>
      </c>
      <c r="BF219" s="23">
        <v>9411</v>
      </c>
      <c r="BG219" s="20">
        <f t="shared" si="10"/>
        <v>0</v>
      </c>
      <c r="BH219" s="11" t="str">
        <f t="shared" si="11"/>
        <v>Silencioso</v>
      </c>
      <c r="BI219" s="26"/>
      <c r="BJ219" s="32"/>
      <c r="BK219" s="25"/>
      <c r="BL219" s="25"/>
    </row>
    <row r="220" spans="1:64" ht="15">
      <c r="A220" s="18">
        <v>311960</v>
      </c>
      <c r="B220" s="18" t="s">
        <v>433</v>
      </c>
      <c r="C220" s="19" t="s">
        <v>233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13"/>
      <c r="BE220" s="15">
        <f t="shared" si="9"/>
        <v>0</v>
      </c>
      <c r="BF220" s="23">
        <v>3125</v>
      </c>
      <c r="BG220" s="20">
        <f t="shared" si="10"/>
        <v>0</v>
      </c>
      <c r="BH220" s="11" t="str">
        <f t="shared" si="11"/>
        <v>Silencioso</v>
      </c>
      <c r="BI220" s="26"/>
      <c r="BJ220" s="32"/>
      <c r="BK220" s="25"/>
      <c r="BL220" s="25"/>
    </row>
    <row r="221" spans="1:64" ht="15">
      <c r="A221" s="18">
        <v>311970</v>
      </c>
      <c r="B221" s="18" t="s">
        <v>871</v>
      </c>
      <c r="C221" s="19" t="s">
        <v>234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13"/>
      <c r="BE221" s="15">
        <f t="shared" si="9"/>
        <v>0</v>
      </c>
      <c r="BF221" s="23">
        <v>3471</v>
      </c>
      <c r="BG221" s="20">
        <f t="shared" si="10"/>
        <v>0</v>
      </c>
      <c r="BH221" s="11" t="str">
        <f t="shared" si="11"/>
        <v>Silencioso</v>
      </c>
      <c r="BI221" s="26"/>
      <c r="BJ221" s="32"/>
      <c r="BK221" s="25"/>
      <c r="BL221" s="25"/>
    </row>
    <row r="222" spans="1:64" ht="15">
      <c r="A222" s="18">
        <v>311980</v>
      </c>
      <c r="B222" s="18" t="s">
        <v>265</v>
      </c>
      <c r="C222" s="19" t="s">
        <v>235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13"/>
      <c r="BE222" s="15">
        <f t="shared" si="9"/>
        <v>0</v>
      </c>
      <c r="BF222" s="23">
        <v>3359</v>
      </c>
      <c r="BG222" s="20">
        <f t="shared" si="10"/>
        <v>0</v>
      </c>
      <c r="BH222" s="11" t="str">
        <f t="shared" si="11"/>
        <v>Silencioso</v>
      </c>
      <c r="BI222" s="26"/>
      <c r="BJ222" s="32"/>
      <c r="BK222" s="25"/>
      <c r="BL222" s="25"/>
    </row>
    <row r="223" spans="1:64" ht="15">
      <c r="A223" s="18">
        <v>311990</v>
      </c>
      <c r="B223" s="18" t="s">
        <v>626</v>
      </c>
      <c r="C223" s="19" t="s">
        <v>236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13"/>
      <c r="BE223" s="15">
        <f t="shared" si="9"/>
        <v>0</v>
      </c>
      <c r="BF223" s="23">
        <v>3804</v>
      </c>
      <c r="BG223" s="20">
        <f t="shared" si="10"/>
        <v>0</v>
      </c>
      <c r="BH223" s="11" t="str">
        <f t="shared" si="11"/>
        <v>Silencioso</v>
      </c>
      <c r="BI223" s="26"/>
      <c r="BJ223" s="32"/>
      <c r="BK223" s="25"/>
      <c r="BL223" s="25"/>
    </row>
    <row r="224" spans="1:64" ht="15">
      <c r="A224" s="18">
        <v>311995</v>
      </c>
      <c r="B224" s="18" t="s">
        <v>265</v>
      </c>
      <c r="C224" s="19" t="s">
        <v>237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1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13"/>
      <c r="BE224" s="15">
        <f t="shared" si="9"/>
        <v>1</v>
      </c>
      <c r="BF224" s="23">
        <v>6295</v>
      </c>
      <c r="BG224" s="20">
        <f t="shared" si="10"/>
        <v>15.885623510722796</v>
      </c>
      <c r="BH224" s="11" t="str">
        <f t="shared" si="11"/>
        <v>Baixa</v>
      </c>
      <c r="BI224" s="26"/>
      <c r="BJ224" s="32"/>
      <c r="BK224" s="25"/>
      <c r="BL224" s="25"/>
    </row>
    <row r="225" spans="1:64" ht="15">
      <c r="A225" s="18">
        <v>312000</v>
      </c>
      <c r="B225" s="18" t="s">
        <v>231</v>
      </c>
      <c r="C225" s="19" t="s">
        <v>238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13"/>
      <c r="BE225" s="15">
        <f t="shared" si="9"/>
        <v>0</v>
      </c>
      <c r="BF225" s="23">
        <v>2970</v>
      </c>
      <c r="BG225" s="20">
        <f t="shared" si="10"/>
        <v>0</v>
      </c>
      <c r="BH225" s="11" t="str">
        <f t="shared" si="11"/>
        <v>Silencioso</v>
      </c>
      <c r="BI225" s="26"/>
      <c r="BJ225" s="32"/>
      <c r="BK225" s="25"/>
      <c r="BL225" s="25"/>
    </row>
    <row r="226" spans="1:64" ht="15">
      <c r="A226" s="18">
        <v>312010</v>
      </c>
      <c r="B226" s="18" t="s">
        <v>258</v>
      </c>
      <c r="C226" s="19" t="s">
        <v>239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13"/>
      <c r="BE226" s="15">
        <f t="shared" si="9"/>
        <v>0</v>
      </c>
      <c r="BF226" s="23">
        <v>4444</v>
      </c>
      <c r="BG226" s="20">
        <f t="shared" si="10"/>
        <v>0</v>
      </c>
      <c r="BH226" s="11" t="str">
        <f t="shared" si="11"/>
        <v>Silencioso</v>
      </c>
      <c r="BI226" s="26"/>
      <c r="BJ226" s="32"/>
      <c r="BK226" s="25"/>
      <c r="BL226" s="25"/>
    </row>
    <row r="227" spans="1:64" ht="15">
      <c r="A227" s="18">
        <v>312015</v>
      </c>
      <c r="B227" s="18" t="s">
        <v>814</v>
      </c>
      <c r="C227" s="19" t="s">
        <v>240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1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v>0</v>
      </c>
      <c r="AO227" s="33">
        <v>0</v>
      </c>
      <c r="AP227" s="33">
        <v>0</v>
      </c>
      <c r="AQ227" s="33">
        <v>0</v>
      </c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13"/>
      <c r="BE227" s="15">
        <f t="shared" si="9"/>
        <v>1</v>
      </c>
      <c r="BF227" s="23">
        <v>6631</v>
      </c>
      <c r="BG227" s="20">
        <f t="shared" si="10"/>
        <v>15.080681646810435</v>
      </c>
      <c r="BH227" s="11" t="str">
        <f t="shared" si="11"/>
        <v>Baixa</v>
      </c>
      <c r="BI227" s="26"/>
      <c r="BJ227" s="32"/>
      <c r="BK227" s="25"/>
      <c r="BL227" s="25"/>
    </row>
    <row r="228" spans="1:64" ht="15">
      <c r="A228" s="18">
        <v>312020</v>
      </c>
      <c r="B228" s="18" t="s">
        <v>265</v>
      </c>
      <c r="C228" s="19" t="s">
        <v>241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13"/>
      <c r="BE228" s="15">
        <f t="shared" si="9"/>
        <v>0</v>
      </c>
      <c r="BF228" s="23">
        <v>12564</v>
      </c>
      <c r="BG228" s="20">
        <f t="shared" si="10"/>
        <v>0</v>
      </c>
      <c r="BH228" s="11" t="str">
        <f t="shared" si="11"/>
        <v>Silencioso</v>
      </c>
      <c r="BI228" s="26"/>
      <c r="BJ228" s="32"/>
      <c r="BK228" s="25"/>
      <c r="BL228" s="25"/>
    </row>
    <row r="229" spans="1:64" ht="15">
      <c r="A229" s="18">
        <v>312030</v>
      </c>
      <c r="B229" s="18" t="s">
        <v>515</v>
      </c>
      <c r="C229" s="19" t="s">
        <v>242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13"/>
      <c r="BE229" s="15">
        <f t="shared" si="9"/>
        <v>0</v>
      </c>
      <c r="BF229" s="23">
        <v>6042</v>
      </c>
      <c r="BG229" s="20">
        <f t="shared" si="10"/>
        <v>0</v>
      </c>
      <c r="BH229" s="11" t="str">
        <f t="shared" si="11"/>
        <v>Silencioso</v>
      </c>
      <c r="BI229" s="26"/>
      <c r="BJ229" s="32"/>
      <c r="BK229" s="25"/>
      <c r="BL229" s="25"/>
    </row>
    <row r="230" spans="1:64" ht="15">
      <c r="A230" s="18">
        <v>312040</v>
      </c>
      <c r="B230" s="18" t="s">
        <v>78</v>
      </c>
      <c r="C230" s="19" t="s">
        <v>243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13"/>
      <c r="BE230" s="15">
        <f t="shared" si="9"/>
        <v>0</v>
      </c>
      <c r="BF230" s="23">
        <v>5225</v>
      </c>
      <c r="BG230" s="20">
        <f t="shared" si="10"/>
        <v>0</v>
      </c>
      <c r="BH230" s="11" t="str">
        <f t="shared" si="11"/>
        <v>Silencioso</v>
      </c>
      <c r="BI230" s="26"/>
      <c r="BJ230" s="32"/>
      <c r="BK230" s="25"/>
      <c r="BL230" s="25"/>
    </row>
    <row r="231" spans="1:64" ht="15">
      <c r="A231" s="18">
        <v>312050</v>
      </c>
      <c r="B231" s="18" t="s">
        <v>843</v>
      </c>
      <c r="C231" s="19" t="s">
        <v>244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1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13"/>
      <c r="BE231" s="15">
        <f t="shared" si="9"/>
        <v>1</v>
      </c>
      <c r="BF231" s="23">
        <v>10482</v>
      </c>
      <c r="BG231" s="20">
        <f t="shared" si="10"/>
        <v>9.540164090822362</v>
      </c>
      <c r="BH231" s="11" t="str">
        <f t="shared" si="11"/>
        <v>Baixa</v>
      </c>
      <c r="BI231" s="26"/>
      <c r="BJ231" s="32"/>
      <c r="BK231" s="25"/>
      <c r="BL231" s="25"/>
    </row>
    <row r="232" spans="1:64" ht="15">
      <c r="A232" s="18">
        <v>312060</v>
      </c>
      <c r="B232" s="18" t="s">
        <v>83</v>
      </c>
      <c r="C232" s="19" t="s">
        <v>245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13"/>
      <c r="BE232" s="15">
        <f t="shared" si="9"/>
        <v>0</v>
      </c>
      <c r="BF232" s="23">
        <v>5057</v>
      </c>
      <c r="BG232" s="20">
        <f t="shared" si="10"/>
        <v>0</v>
      </c>
      <c r="BH232" s="11" t="str">
        <f t="shared" si="11"/>
        <v>Silencioso</v>
      </c>
      <c r="BI232" s="26"/>
      <c r="BJ232" s="32"/>
      <c r="BK232" s="25"/>
      <c r="BL232" s="25"/>
    </row>
    <row r="233" spans="1:64" ht="15">
      <c r="A233" s="18">
        <v>312070</v>
      </c>
      <c r="B233" s="18" t="s">
        <v>575</v>
      </c>
      <c r="C233" s="19" t="s">
        <v>246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13"/>
      <c r="BE233" s="15">
        <f t="shared" si="9"/>
        <v>0</v>
      </c>
      <c r="BF233" s="23">
        <v>4174</v>
      </c>
      <c r="BG233" s="20">
        <f t="shared" si="10"/>
        <v>0</v>
      </c>
      <c r="BH233" s="11" t="str">
        <f t="shared" si="11"/>
        <v>Silencioso</v>
      </c>
      <c r="BI233" s="26"/>
      <c r="BJ233" s="32"/>
      <c r="BK233" s="25"/>
      <c r="BL233" s="25"/>
    </row>
    <row r="234" spans="1:64" ht="15">
      <c r="A234" s="18">
        <v>312080</v>
      </c>
      <c r="B234" s="18" t="s">
        <v>843</v>
      </c>
      <c r="C234" s="19" t="s">
        <v>247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v>0</v>
      </c>
      <c r="AO234" s="33">
        <v>0</v>
      </c>
      <c r="AP234" s="33">
        <v>0</v>
      </c>
      <c r="AQ234" s="33">
        <v>0</v>
      </c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13"/>
      <c r="BE234" s="15">
        <f t="shared" si="9"/>
        <v>0</v>
      </c>
      <c r="BF234" s="23">
        <v>15497</v>
      </c>
      <c r="BG234" s="20">
        <f t="shared" si="10"/>
        <v>0</v>
      </c>
      <c r="BH234" s="11" t="str">
        <f t="shared" si="11"/>
        <v>Silencioso</v>
      </c>
      <c r="BI234" s="26"/>
      <c r="BJ234" s="32"/>
      <c r="BK234" s="25"/>
      <c r="BL234" s="25"/>
    </row>
    <row r="235" spans="1:64" ht="15">
      <c r="A235" s="18">
        <v>312083</v>
      </c>
      <c r="B235" s="18" t="s">
        <v>330</v>
      </c>
      <c r="C235" s="19" t="s">
        <v>248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1</v>
      </c>
      <c r="Y235" s="33">
        <v>0</v>
      </c>
      <c r="Z235" s="33">
        <v>0</v>
      </c>
      <c r="AA235" s="33">
        <v>1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1</v>
      </c>
      <c r="AH235" s="33">
        <v>0</v>
      </c>
      <c r="AI235" s="33">
        <v>0</v>
      </c>
      <c r="AJ235" s="33">
        <v>1</v>
      </c>
      <c r="AK235" s="33">
        <v>0</v>
      </c>
      <c r="AL235" s="33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13"/>
      <c r="BE235" s="15">
        <f t="shared" si="9"/>
        <v>4</v>
      </c>
      <c r="BF235" s="23">
        <v>4995</v>
      </c>
      <c r="BG235" s="20">
        <f t="shared" si="10"/>
        <v>80.08008008008008</v>
      </c>
      <c r="BH235" s="11" t="str">
        <f t="shared" si="11"/>
        <v>Baixa</v>
      </c>
      <c r="BI235" s="26"/>
      <c r="BJ235" s="32"/>
      <c r="BK235" s="25"/>
      <c r="BL235" s="25"/>
    </row>
    <row r="236" spans="1:64" ht="15">
      <c r="A236" s="18">
        <v>312087</v>
      </c>
      <c r="B236" s="18" t="s">
        <v>515</v>
      </c>
      <c r="C236" s="19" t="s">
        <v>249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13"/>
      <c r="BE236" s="15">
        <f t="shared" si="9"/>
        <v>0</v>
      </c>
      <c r="BF236" s="23">
        <v>7623</v>
      </c>
      <c r="BG236" s="20">
        <f t="shared" si="10"/>
        <v>0</v>
      </c>
      <c r="BH236" s="11" t="str">
        <f t="shared" si="11"/>
        <v>Silencioso</v>
      </c>
      <c r="BI236" s="26"/>
      <c r="BJ236" s="32"/>
      <c r="BK236" s="25"/>
      <c r="BL236" s="25"/>
    </row>
    <row r="237" spans="1:64" ht="15">
      <c r="A237" s="18">
        <v>312090</v>
      </c>
      <c r="B237" s="18" t="s">
        <v>798</v>
      </c>
      <c r="C237" s="19" t="s">
        <v>250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1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13"/>
      <c r="BE237" s="15">
        <f t="shared" si="9"/>
        <v>1</v>
      </c>
      <c r="BF237" s="23">
        <v>79878</v>
      </c>
      <c r="BG237" s="20">
        <f t="shared" si="10"/>
        <v>1.2519091614712436</v>
      </c>
      <c r="BH237" s="11" t="str">
        <f t="shared" si="11"/>
        <v>Baixa</v>
      </c>
      <c r="BI237" s="26"/>
      <c r="BJ237" s="32"/>
      <c r="BK237" s="25"/>
      <c r="BL237" s="25"/>
    </row>
    <row r="238" spans="1:64" ht="15">
      <c r="A238" s="18">
        <v>312100</v>
      </c>
      <c r="B238" s="18" t="s">
        <v>258</v>
      </c>
      <c r="C238" s="19" t="s">
        <v>251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13"/>
      <c r="BE238" s="15">
        <f t="shared" si="9"/>
        <v>0</v>
      </c>
      <c r="BF238" s="23">
        <v>5471</v>
      </c>
      <c r="BG238" s="20">
        <f t="shared" si="10"/>
        <v>0</v>
      </c>
      <c r="BH238" s="11" t="str">
        <f t="shared" si="11"/>
        <v>Silencioso</v>
      </c>
      <c r="BI238" s="26"/>
      <c r="BJ238" s="32"/>
      <c r="BK238" s="25"/>
      <c r="BL238" s="25"/>
    </row>
    <row r="239" spans="1:64" ht="15">
      <c r="A239" s="18">
        <v>312110</v>
      </c>
      <c r="B239" s="18" t="s">
        <v>626</v>
      </c>
      <c r="C239" s="19" t="s">
        <v>252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13"/>
      <c r="BE239" s="15">
        <f t="shared" si="9"/>
        <v>0</v>
      </c>
      <c r="BF239" s="23">
        <v>8205</v>
      </c>
      <c r="BG239" s="20">
        <f t="shared" si="10"/>
        <v>0</v>
      </c>
      <c r="BH239" s="11" t="str">
        <f t="shared" si="11"/>
        <v>Silencioso</v>
      </c>
      <c r="BI239" s="26"/>
      <c r="BJ239" s="32"/>
      <c r="BK239" s="25"/>
      <c r="BL239" s="25"/>
    </row>
    <row r="240" spans="1:64" ht="15">
      <c r="A240" s="18">
        <v>312120</v>
      </c>
      <c r="B240" s="18" t="s">
        <v>573</v>
      </c>
      <c r="C240" s="19" t="s">
        <v>253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13"/>
      <c r="BE240" s="15">
        <f t="shared" si="9"/>
        <v>0</v>
      </c>
      <c r="BF240" s="23">
        <v>7186</v>
      </c>
      <c r="BG240" s="20">
        <f t="shared" si="10"/>
        <v>0</v>
      </c>
      <c r="BH240" s="11" t="str">
        <f t="shared" si="11"/>
        <v>Silencioso</v>
      </c>
      <c r="BI240" s="26"/>
      <c r="BJ240" s="32"/>
      <c r="BK240" s="25"/>
      <c r="BL240" s="25"/>
    </row>
    <row r="241" spans="1:64" ht="15">
      <c r="A241" s="18">
        <v>312125</v>
      </c>
      <c r="B241" s="18" t="s">
        <v>832</v>
      </c>
      <c r="C241" s="19" t="s">
        <v>254</v>
      </c>
      <c r="D241" s="33">
        <v>0</v>
      </c>
      <c r="E241" s="33">
        <v>0</v>
      </c>
      <c r="F241" s="33">
        <v>0</v>
      </c>
      <c r="G241" s="33">
        <v>0</v>
      </c>
      <c r="H241" s="33">
        <v>1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1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13"/>
      <c r="BE241" s="15">
        <f t="shared" si="9"/>
        <v>2</v>
      </c>
      <c r="BF241" s="23">
        <v>9904</v>
      </c>
      <c r="BG241" s="20">
        <f t="shared" si="10"/>
        <v>20.193861066235865</v>
      </c>
      <c r="BH241" s="11" t="str">
        <f t="shared" si="11"/>
        <v>Baixa</v>
      </c>
      <c r="BI241" s="26"/>
      <c r="BJ241" s="32"/>
      <c r="BK241" s="25"/>
      <c r="BL241" s="25"/>
    </row>
    <row r="242" spans="1:64" ht="15">
      <c r="A242" s="18">
        <v>312130</v>
      </c>
      <c r="B242" s="18" t="s">
        <v>433</v>
      </c>
      <c r="C242" s="19" t="s">
        <v>255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13"/>
      <c r="BE242" s="15">
        <f t="shared" si="9"/>
        <v>0</v>
      </c>
      <c r="BF242" s="23">
        <v>5047</v>
      </c>
      <c r="BG242" s="20">
        <f t="shared" si="10"/>
        <v>0</v>
      </c>
      <c r="BH242" s="11" t="str">
        <f t="shared" si="11"/>
        <v>Silencioso</v>
      </c>
      <c r="BI242" s="26"/>
      <c r="BJ242" s="32"/>
      <c r="BK242" s="25"/>
      <c r="BL242" s="25"/>
    </row>
    <row r="243" spans="1:64" ht="15">
      <c r="A243" s="18">
        <v>312140</v>
      </c>
      <c r="B243" s="18" t="s">
        <v>871</v>
      </c>
      <c r="C243" s="19" t="s">
        <v>256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13"/>
      <c r="BE243" s="15">
        <f t="shared" si="9"/>
        <v>0</v>
      </c>
      <c r="BF243" s="23">
        <v>7334</v>
      </c>
      <c r="BG243" s="20">
        <f t="shared" si="10"/>
        <v>0</v>
      </c>
      <c r="BH243" s="11" t="str">
        <f t="shared" si="11"/>
        <v>Silencioso</v>
      </c>
      <c r="BI243" s="26"/>
      <c r="BJ243" s="32"/>
      <c r="BK243" s="25"/>
      <c r="BL243" s="25"/>
    </row>
    <row r="244" spans="1:64" ht="15">
      <c r="A244" s="18">
        <v>312150</v>
      </c>
      <c r="B244" s="18" t="s">
        <v>78</v>
      </c>
      <c r="C244" s="19" t="s">
        <v>257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13"/>
      <c r="BE244" s="15">
        <f t="shared" si="9"/>
        <v>0</v>
      </c>
      <c r="BF244" s="23">
        <v>3015</v>
      </c>
      <c r="BG244" s="20">
        <f t="shared" si="10"/>
        <v>0</v>
      </c>
      <c r="BH244" s="11" t="str">
        <f t="shared" si="11"/>
        <v>Silencioso</v>
      </c>
      <c r="BI244" s="26"/>
      <c r="BJ244" s="32"/>
      <c r="BK244" s="25"/>
      <c r="BL244" s="25"/>
    </row>
    <row r="245" spans="1:64" ht="15">
      <c r="A245" s="18">
        <v>312160</v>
      </c>
      <c r="B245" s="18" t="s">
        <v>258</v>
      </c>
      <c r="C245" s="19" t="s">
        <v>258</v>
      </c>
      <c r="D245" s="33">
        <v>0</v>
      </c>
      <c r="E245" s="33">
        <v>0</v>
      </c>
      <c r="F245" s="33">
        <v>1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13"/>
      <c r="BE245" s="15">
        <f t="shared" si="9"/>
        <v>1</v>
      </c>
      <c r="BF245" s="23">
        <v>48230</v>
      </c>
      <c r="BG245" s="20">
        <f t="shared" si="10"/>
        <v>2.073398299813394</v>
      </c>
      <c r="BH245" s="11" t="str">
        <f t="shared" si="11"/>
        <v>Baixa</v>
      </c>
      <c r="BI245" s="26"/>
      <c r="BJ245" s="32"/>
      <c r="BK245" s="25"/>
      <c r="BL245" s="25"/>
    </row>
    <row r="246" spans="1:64" ht="15">
      <c r="A246" s="18">
        <v>312170</v>
      </c>
      <c r="B246" s="18" t="s">
        <v>620</v>
      </c>
      <c r="C246" s="19" t="s">
        <v>259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13"/>
      <c r="BE246" s="15">
        <f t="shared" si="9"/>
        <v>0</v>
      </c>
      <c r="BF246" s="23">
        <v>3913</v>
      </c>
      <c r="BG246" s="20">
        <f t="shared" si="10"/>
        <v>0</v>
      </c>
      <c r="BH246" s="11" t="str">
        <f t="shared" si="11"/>
        <v>Silencioso</v>
      </c>
      <c r="BI246" s="26"/>
      <c r="BJ246" s="32"/>
      <c r="BK246" s="25"/>
      <c r="BL246" s="25"/>
    </row>
    <row r="247" spans="1:64" ht="15">
      <c r="A247" s="18">
        <v>312180</v>
      </c>
      <c r="B247" s="18" t="s">
        <v>231</v>
      </c>
      <c r="C247" s="19" t="s">
        <v>260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13"/>
      <c r="BE247" s="15">
        <f t="shared" si="9"/>
        <v>0</v>
      </c>
      <c r="BF247" s="23">
        <v>8287</v>
      </c>
      <c r="BG247" s="20">
        <f t="shared" si="10"/>
        <v>0</v>
      </c>
      <c r="BH247" s="11" t="str">
        <f t="shared" si="11"/>
        <v>Silencioso</v>
      </c>
      <c r="BI247" s="26"/>
      <c r="BJ247" s="32"/>
      <c r="BK247" s="25"/>
      <c r="BL247" s="25"/>
    </row>
    <row r="248" spans="1:64" ht="15">
      <c r="A248" s="18">
        <v>312190</v>
      </c>
      <c r="B248" s="18" t="s">
        <v>829</v>
      </c>
      <c r="C248" s="19" t="s">
        <v>261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13"/>
      <c r="BE248" s="15">
        <f t="shared" si="9"/>
        <v>0</v>
      </c>
      <c r="BF248" s="23">
        <v>3455</v>
      </c>
      <c r="BG248" s="20">
        <f t="shared" si="10"/>
        <v>0</v>
      </c>
      <c r="BH248" s="11" t="str">
        <f t="shared" si="11"/>
        <v>Silencioso</v>
      </c>
      <c r="BI248" s="26"/>
      <c r="BJ248" s="32"/>
      <c r="BK248" s="25"/>
      <c r="BL248" s="25"/>
    </row>
    <row r="249" spans="1:64" ht="15">
      <c r="A249" s="18">
        <v>312200</v>
      </c>
      <c r="B249" s="18" t="s">
        <v>469</v>
      </c>
      <c r="C249" s="19" t="s">
        <v>262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  <c r="AO249" s="33">
        <v>0</v>
      </c>
      <c r="AP249" s="33">
        <v>0</v>
      </c>
      <c r="AQ249" s="33">
        <v>0</v>
      </c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13"/>
      <c r="BE249" s="15">
        <f t="shared" si="9"/>
        <v>0</v>
      </c>
      <c r="BF249" s="23">
        <v>20133</v>
      </c>
      <c r="BG249" s="20">
        <f t="shared" si="10"/>
        <v>0</v>
      </c>
      <c r="BH249" s="11" t="str">
        <f t="shared" si="11"/>
        <v>Silencioso</v>
      </c>
      <c r="BI249" s="26"/>
      <c r="BJ249" s="32"/>
      <c r="BK249" s="25"/>
      <c r="BL249" s="25"/>
    </row>
    <row r="250" spans="1:64" ht="15">
      <c r="A250" s="18">
        <v>312210</v>
      </c>
      <c r="B250" s="18" t="s">
        <v>330</v>
      </c>
      <c r="C250" s="19" t="s">
        <v>263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13"/>
      <c r="BE250" s="15">
        <f t="shared" si="9"/>
        <v>0</v>
      </c>
      <c r="BF250" s="23">
        <v>5086</v>
      </c>
      <c r="BG250" s="20">
        <f t="shared" si="10"/>
        <v>0</v>
      </c>
      <c r="BH250" s="11" t="str">
        <f t="shared" si="11"/>
        <v>Silencioso</v>
      </c>
      <c r="BI250" s="26"/>
      <c r="BJ250" s="32"/>
      <c r="BK250" s="25"/>
      <c r="BL250" s="25"/>
    </row>
    <row r="251" spans="1:64" ht="15">
      <c r="A251" s="18">
        <v>312220</v>
      </c>
      <c r="B251" s="18" t="s">
        <v>330</v>
      </c>
      <c r="C251" s="19" t="s">
        <v>264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13"/>
      <c r="BE251" s="15">
        <f t="shared" si="9"/>
        <v>0</v>
      </c>
      <c r="BF251" s="23">
        <v>7559</v>
      </c>
      <c r="BG251" s="20">
        <f t="shared" si="10"/>
        <v>0</v>
      </c>
      <c r="BH251" s="11" t="str">
        <f t="shared" si="11"/>
        <v>Silencioso</v>
      </c>
      <c r="BI251" s="26"/>
      <c r="BJ251" s="32"/>
      <c r="BK251" s="25"/>
      <c r="BL251" s="25"/>
    </row>
    <row r="252" spans="1:64" ht="15">
      <c r="A252" s="18">
        <v>312230</v>
      </c>
      <c r="B252" s="18" t="s">
        <v>265</v>
      </c>
      <c r="C252" s="19" t="s">
        <v>265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13"/>
      <c r="BE252" s="15">
        <f t="shared" si="9"/>
        <v>0</v>
      </c>
      <c r="BF252" s="23">
        <v>234937</v>
      </c>
      <c r="BG252" s="20">
        <f t="shared" si="10"/>
        <v>0</v>
      </c>
      <c r="BH252" s="11" t="str">
        <f t="shared" si="11"/>
        <v>Silencioso</v>
      </c>
      <c r="BI252" s="26"/>
      <c r="BJ252" s="32"/>
      <c r="BK252" s="25"/>
      <c r="BL252" s="25"/>
    </row>
    <row r="253" spans="1:64" ht="15">
      <c r="A253" s="18">
        <v>312235</v>
      </c>
      <c r="B253" s="18" t="s">
        <v>582</v>
      </c>
      <c r="C253" s="19" t="s">
        <v>266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13"/>
      <c r="BE253" s="15">
        <f t="shared" si="9"/>
        <v>0</v>
      </c>
      <c r="BF253" s="23">
        <v>6625</v>
      </c>
      <c r="BG253" s="20">
        <f t="shared" si="10"/>
        <v>0</v>
      </c>
      <c r="BH253" s="11" t="str">
        <f t="shared" si="11"/>
        <v>Silencioso</v>
      </c>
      <c r="BI253" s="26"/>
      <c r="BJ253" s="32"/>
      <c r="BK253" s="25"/>
      <c r="BL253" s="25"/>
    </row>
    <row r="254" spans="1:64" ht="15">
      <c r="A254" s="18">
        <v>312240</v>
      </c>
      <c r="B254" s="18" t="s">
        <v>33</v>
      </c>
      <c r="C254" s="19" t="s">
        <v>267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1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13"/>
      <c r="BE254" s="15">
        <f t="shared" si="9"/>
        <v>1</v>
      </c>
      <c r="BF254" s="23">
        <v>6068</v>
      </c>
      <c r="BG254" s="20">
        <f t="shared" si="10"/>
        <v>16.479894528675015</v>
      </c>
      <c r="BH254" s="11" t="str">
        <f t="shared" si="11"/>
        <v>Baixa</v>
      </c>
      <c r="BI254" s="26"/>
      <c r="BJ254" s="32"/>
      <c r="BK254" s="25"/>
      <c r="BL254" s="25"/>
    </row>
    <row r="255" spans="1:64" ht="15">
      <c r="A255" s="18">
        <v>312245</v>
      </c>
      <c r="B255" s="18" t="s">
        <v>582</v>
      </c>
      <c r="C255" s="19" t="s">
        <v>268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13"/>
      <c r="BE255" s="15">
        <f t="shared" si="9"/>
        <v>0</v>
      </c>
      <c r="BF255" s="23">
        <v>10547</v>
      </c>
      <c r="BG255" s="20">
        <f t="shared" si="10"/>
        <v>0</v>
      </c>
      <c r="BH255" s="11" t="str">
        <f t="shared" si="11"/>
        <v>Silencioso</v>
      </c>
      <c r="BI255" s="26"/>
      <c r="BJ255" s="32"/>
      <c r="BK255" s="25"/>
      <c r="BL255" s="25"/>
    </row>
    <row r="256" spans="1:64" ht="15">
      <c r="A256" s="18">
        <v>312247</v>
      </c>
      <c r="B256" s="18" t="s">
        <v>835</v>
      </c>
      <c r="C256" s="19" t="s">
        <v>269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13"/>
      <c r="BE256" s="15">
        <f t="shared" si="9"/>
        <v>0</v>
      </c>
      <c r="BF256" s="23">
        <v>3818</v>
      </c>
      <c r="BG256" s="20">
        <f t="shared" si="10"/>
        <v>0</v>
      </c>
      <c r="BH256" s="11" t="str">
        <f t="shared" si="11"/>
        <v>Silencioso</v>
      </c>
      <c r="BI256" s="26"/>
      <c r="BJ256" s="32"/>
      <c r="BK256" s="25"/>
      <c r="BL256" s="25"/>
    </row>
    <row r="257" spans="1:64" ht="15">
      <c r="A257" s="18">
        <v>312250</v>
      </c>
      <c r="B257" s="18" t="s">
        <v>231</v>
      </c>
      <c r="C257" s="19" t="s">
        <v>270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v>0</v>
      </c>
      <c r="AO257" s="33">
        <v>0</v>
      </c>
      <c r="AP257" s="33">
        <v>0</v>
      </c>
      <c r="AQ257" s="33">
        <v>0</v>
      </c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13"/>
      <c r="BE257" s="15">
        <f t="shared" si="9"/>
        <v>0</v>
      </c>
      <c r="BF257" s="23">
        <v>5247</v>
      </c>
      <c r="BG257" s="20">
        <f t="shared" si="10"/>
        <v>0</v>
      </c>
      <c r="BH257" s="11" t="str">
        <f t="shared" si="11"/>
        <v>Silencioso</v>
      </c>
      <c r="BI257" s="26"/>
      <c r="BJ257" s="32"/>
      <c r="BK257" s="25"/>
      <c r="BL257" s="25"/>
    </row>
    <row r="258" spans="1:64" ht="15">
      <c r="A258" s="18">
        <v>312260</v>
      </c>
      <c r="B258" s="18" t="s">
        <v>376</v>
      </c>
      <c r="C258" s="19" t="s">
        <v>271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13"/>
      <c r="BE258" s="15">
        <f t="shared" si="9"/>
        <v>0</v>
      </c>
      <c r="BF258" s="23">
        <v>4602</v>
      </c>
      <c r="BG258" s="20">
        <f t="shared" si="10"/>
        <v>0</v>
      </c>
      <c r="BH258" s="11" t="str">
        <f t="shared" si="11"/>
        <v>Silencioso</v>
      </c>
      <c r="BI258" s="26"/>
      <c r="BJ258" s="32"/>
      <c r="BK258" s="25"/>
      <c r="BL258" s="25"/>
    </row>
    <row r="259" spans="1:64" ht="15">
      <c r="A259" s="18">
        <v>312270</v>
      </c>
      <c r="B259" s="18" t="s">
        <v>620</v>
      </c>
      <c r="C259" s="19" t="s">
        <v>272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13"/>
      <c r="BE259" s="15">
        <f t="shared" si="9"/>
        <v>0</v>
      </c>
      <c r="BF259" s="23">
        <v>5351</v>
      </c>
      <c r="BG259" s="20">
        <f t="shared" si="10"/>
        <v>0</v>
      </c>
      <c r="BH259" s="11" t="str">
        <f t="shared" si="11"/>
        <v>Silencioso</v>
      </c>
      <c r="BI259" s="26"/>
      <c r="BJ259" s="32"/>
      <c r="BK259" s="25"/>
      <c r="BL259" s="25"/>
    </row>
    <row r="260" spans="1:64" ht="15">
      <c r="A260" s="18">
        <v>312280</v>
      </c>
      <c r="B260" s="18" t="s">
        <v>843</v>
      </c>
      <c r="C260" s="19" t="s">
        <v>273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0</v>
      </c>
      <c r="AP260" s="33">
        <v>0</v>
      </c>
      <c r="AQ260" s="33">
        <v>0</v>
      </c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13"/>
      <c r="BE260" s="15">
        <f t="shared" si="9"/>
        <v>0</v>
      </c>
      <c r="BF260" s="23">
        <v>3072</v>
      </c>
      <c r="BG260" s="20">
        <f t="shared" si="10"/>
        <v>0</v>
      </c>
      <c r="BH260" s="11" t="str">
        <f t="shared" si="11"/>
        <v>Silencioso</v>
      </c>
      <c r="BI260" s="26"/>
      <c r="BJ260" s="32"/>
      <c r="BK260" s="25"/>
      <c r="BL260" s="25"/>
    </row>
    <row r="261" spans="1:64" ht="15">
      <c r="A261" s="18">
        <v>312290</v>
      </c>
      <c r="B261" s="18" t="s">
        <v>453</v>
      </c>
      <c r="C261" s="19" t="s">
        <v>862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v>0</v>
      </c>
      <c r="AO261" s="33">
        <v>0</v>
      </c>
      <c r="AP261" s="33">
        <v>0</v>
      </c>
      <c r="AQ261" s="33">
        <v>0</v>
      </c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13"/>
      <c r="BE261" s="15">
        <f aca="true" t="shared" si="12" ref="BE261:BE324">SUM(D261:BD261)</f>
        <v>0</v>
      </c>
      <c r="BF261" s="23">
        <v>6527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32"/>
      <c r="BK261" s="25"/>
      <c r="BL261" s="25"/>
    </row>
    <row r="262" spans="1:64" ht="15">
      <c r="A262" s="18">
        <v>312300</v>
      </c>
      <c r="B262" s="18" t="s">
        <v>871</v>
      </c>
      <c r="C262" s="19" t="s">
        <v>274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3">
        <v>0</v>
      </c>
      <c r="AP262" s="33">
        <v>0</v>
      </c>
      <c r="AQ262" s="33">
        <v>0</v>
      </c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13"/>
      <c r="BE262" s="15">
        <f t="shared" si="12"/>
        <v>0</v>
      </c>
      <c r="BF262" s="23">
        <v>10093</v>
      </c>
      <c r="BG262" s="20">
        <f t="shared" si="13"/>
        <v>0</v>
      </c>
      <c r="BH262" s="11" t="str">
        <f t="shared" si="14"/>
        <v>Silencioso</v>
      </c>
      <c r="BI262" s="26"/>
      <c r="BJ262" s="32"/>
      <c r="BK262" s="25"/>
      <c r="BL262" s="25"/>
    </row>
    <row r="263" spans="1:64" ht="15">
      <c r="A263" s="18">
        <v>312310</v>
      </c>
      <c r="B263" s="18" t="s">
        <v>376</v>
      </c>
      <c r="C263" s="19" t="s">
        <v>275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  <c r="AO263" s="33">
        <v>0</v>
      </c>
      <c r="AP263" s="33">
        <v>0</v>
      </c>
      <c r="AQ263" s="33">
        <v>0</v>
      </c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13"/>
      <c r="BE263" s="15">
        <f t="shared" si="12"/>
        <v>0</v>
      </c>
      <c r="BF263" s="23">
        <v>5316</v>
      </c>
      <c r="BG263" s="20">
        <f t="shared" si="13"/>
        <v>0</v>
      </c>
      <c r="BH263" s="11" t="str">
        <f t="shared" si="14"/>
        <v>Silencioso</v>
      </c>
      <c r="BI263" s="26"/>
      <c r="BJ263" s="32"/>
      <c r="BK263" s="25"/>
      <c r="BL263" s="25"/>
    </row>
    <row r="264" spans="1:64" ht="15">
      <c r="A264" s="18">
        <v>312320</v>
      </c>
      <c r="B264" s="18" t="s">
        <v>265</v>
      </c>
      <c r="C264" s="19" t="s">
        <v>276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1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3">
        <v>0</v>
      </c>
      <c r="AM264" s="33">
        <v>0</v>
      </c>
      <c r="AN264" s="33">
        <v>0</v>
      </c>
      <c r="AO264" s="33">
        <v>0</v>
      </c>
      <c r="AP264" s="33">
        <v>0</v>
      </c>
      <c r="AQ264" s="33">
        <v>0</v>
      </c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13"/>
      <c r="BE264" s="15">
        <f t="shared" si="12"/>
        <v>1</v>
      </c>
      <c r="BF264" s="23">
        <v>13923</v>
      </c>
      <c r="BG264" s="20">
        <f t="shared" si="13"/>
        <v>7.182360123536594</v>
      </c>
      <c r="BH264" s="11" t="str">
        <f t="shared" si="14"/>
        <v>Baixa</v>
      </c>
      <c r="BI264" s="26"/>
      <c r="BJ264" s="32"/>
      <c r="BK264" s="25"/>
      <c r="BL264" s="25"/>
    </row>
    <row r="265" spans="1:64" ht="15">
      <c r="A265" s="18">
        <v>312330</v>
      </c>
      <c r="B265" s="18" t="s">
        <v>829</v>
      </c>
      <c r="C265" s="19" t="s">
        <v>277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13"/>
      <c r="BE265" s="15">
        <f t="shared" si="12"/>
        <v>0</v>
      </c>
      <c r="BF265" s="23">
        <v>4437</v>
      </c>
      <c r="BG265" s="20">
        <f t="shared" si="13"/>
        <v>0</v>
      </c>
      <c r="BH265" s="11" t="str">
        <f t="shared" si="14"/>
        <v>Silencioso</v>
      </c>
      <c r="BI265" s="26"/>
      <c r="BJ265" s="32"/>
      <c r="BK265" s="25"/>
      <c r="BL265" s="25"/>
    </row>
    <row r="266" spans="1:64" ht="15">
      <c r="A266" s="18">
        <v>312340</v>
      </c>
      <c r="B266" s="18" t="s">
        <v>573</v>
      </c>
      <c r="C266" s="19" t="s">
        <v>278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  <c r="AN266" s="33">
        <v>0</v>
      </c>
      <c r="AO266" s="33">
        <v>0</v>
      </c>
      <c r="AP266" s="33">
        <v>0</v>
      </c>
      <c r="AQ266" s="33">
        <v>0</v>
      </c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13"/>
      <c r="BE266" s="15">
        <f t="shared" si="12"/>
        <v>0</v>
      </c>
      <c r="BF266" s="23">
        <v>1533</v>
      </c>
      <c r="BG266" s="20">
        <f t="shared" si="13"/>
        <v>0</v>
      </c>
      <c r="BH266" s="11" t="str">
        <f t="shared" si="14"/>
        <v>Silencioso</v>
      </c>
      <c r="BI266" s="26"/>
      <c r="BJ266" s="32"/>
      <c r="BK266" s="25"/>
      <c r="BL266" s="25"/>
    </row>
    <row r="267" spans="1:64" ht="15">
      <c r="A267" s="18">
        <v>312350</v>
      </c>
      <c r="B267" s="18" t="s">
        <v>833</v>
      </c>
      <c r="C267" s="19" t="s">
        <v>279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13"/>
      <c r="BE267" s="15">
        <f t="shared" si="12"/>
        <v>0</v>
      </c>
      <c r="BF267" s="23">
        <v>1930</v>
      </c>
      <c r="BG267" s="20">
        <f t="shared" si="13"/>
        <v>0</v>
      </c>
      <c r="BH267" s="11" t="str">
        <f t="shared" si="14"/>
        <v>Silencioso</v>
      </c>
      <c r="BI267" s="26"/>
      <c r="BJ267" s="32"/>
      <c r="BK267" s="25"/>
      <c r="BL267" s="25"/>
    </row>
    <row r="268" spans="1:64" ht="15">
      <c r="A268" s="18">
        <v>312352</v>
      </c>
      <c r="B268" s="18" t="s">
        <v>469</v>
      </c>
      <c r="C268" s="19" t="s">
        <v>280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13"/>
      <c r="BE268" s="15">
        <f t="shared" si="12"/>
        <v>0</v>
      </c>
      <c r="BF268" s="23">
        <v>7884</v>
      </c>
      <c r="BG268" s="20">
        <f t="shared" si="13"/>
        <v>0</v>
      </c>
      <c r="BH268" s="11" t="str">
        <f t="shared" si="14"/>
        <v>Silencioso</v>
      </c>
      <c r="BI268" s="26"/>
      <c r="BJ268" s="32"/>
      <c r="BK268" s="25"/>
      <c r="BL268" s="25"/>
    </row>
    <row r="269" spans="1:64" ht="15">
      <c r="A269" s="18">
        <v>312360</v>
      </c>
      <c r="B269" s="18" t="s">
        <v>843</v>
      </c>
      <c r="C269" s="19" t="s">
        <v>281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  <c r="AO269" s="33">
        <v>0</v>
      </c>
      <c r="AP269" s="33">
        <v>0</v>
      </c>
      <c r="AQ269" s="33">
        <v>0</v>
      </c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13"/>
      <c r="BE269" s="15">
        <f t="shared" si="12"/>
        <v>0</v>
      </c>
      <c r="BF269" s="23">
        <v>27730</v>
      </c>
      <c r="BG269" s="20">
        <f t="shared" si="13"/>
        <v>0</v>
      </c>
      <c r="BH269" s="11" t="str">
        <f t="shared" si="14"/>
        <v>Silencioso</v>
      </c>
      <c r="BI269" s="26"/>
      <c r="BJ269" s="32"/>
      <c r="BK269" s="25"/>
      <c r="BL269" s="25"/>
    </row>
    <row r="270" spans="1:64" ht="15">
      <c r="A270" s="18">
        <v>312370</v>
      </c>
      <c r="B270" s="18" t="s">
        <v>330</v>
      </c>
      <c r="C270" s="19" t="s">
        <v>282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0</v>
      </c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13"/>
      <c r="BE270" s="15">
        <f t="shared" si="12"/>
        <v>0</v>
      </c>
      <c r="BF270" s="23">
        <v>11098</v>
      </c>
      <c r="BG270" s="20">
        <f t="shared" si="13"/>
        <v>0</v>
      </c>
      <c r="BH270" s="11" t="str">
        <f t="shared" si="14"/>
        <v>Silencioso</v>
      </c>
      <c r="BI270" s="26"/>
      <c r="BJ270" s="32"/>
      <c r="BK270" s="25"/>
      <c r="BL270" s="25"/>
    </row>
    <row r="271" spans="1:64" ht="15">
      <c r="A271" s="18">
        <v>312380</v>
      </c>
      <c r="B271" s="18" t="s">
        <v>515</v>
      </c>
      <c r="C271" s="19" t="s">
        <v>283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  <c r="AO271" s="33">
        <v>0</v>
      </c>
      <c r="AP271" s="33">
        <v>0</v>
      </c>
      <c r="AQ271" s="33">
        <v>0</v>
      </c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13"/>
      <c r="BE271" s="15">
        <f t="shared" si="12"/>
        <v>0</v>
      </c>
      <c r="BF271" s="23">
        <v>7377</v>
      </c>
      <c r="BG271" s="20">
        <f t="shared" si="13"/>
        <v>0</v>
      </c>
      <c r="BH271" s="11" t="str">
        <f t="shared" si="14"/>
        <v>Silencioso</v>
      </c>
      <c r="BI271" s="26"/>
      <c r="BJ271" s="32"/>
      <c r="BK271" s="25"/>
      <c r="BL271" s="25"/>
    </row>
    <row r="272" spans="1:64" ht="15">
      <c r="A272" s="18">
        <v>312385</v>
      </c>
      <c r="B272" s="18" t="s">
        <v>231</v>
      </c>
      <c r="C272" s="19" t="s">
        <v>284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2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0</v>
      </c>
      <c r="AN272" s="33">
        <v>0</v>
      </c>
      <c r="AO272" s="33">
        <v>0</v>
      </c>
      <c r="AP272" s="33">
        <v>0</v>
      </c>
      <c r="AQ272" s="33">
        <v>0</v>
      </c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13"/>
      <c r="BE272" s="15">
        <f t="shared" si="12"/>
        <v>2</v>
      </c>
      <c r="BF272" s="23">
        <v>5443</v>
      </c>
      <c r="BG272" s="20">
        <f t="shared" si="13"/>
        <v>36.74444240308654</v>
      </c>
      <c r="BH272" s="11" t="str">
        <f t="shared" si="14"/>
        <v>Baixa</v>
      </c>
      <c r="BI272" s="26"/>
      <c r="BJ272" s="32"/>
      <c r="BK272" s="25"/>
      <c r="BL272" s="25"/>
    </row>
    <row r="273" spans="1:64" ht="15">
      <c r="A273" s="18">
        <v>312390</v>
      </c>
      <c r="B273" s="18" t="s">
        <v>871</v>
      </c>
      <c r="C273" s="19" t="s">
        <v>285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v>0</v>
      </c>
      <c r="AO273" s="33">
        <v>0</v>
      </c>
      <c r="AP273" s="33">
        <v>0</v>
      </c>
      <c r="AQ273" s="33">
        <v>0</v>
      </c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13"/>
      <c r="BE273" s="15">
        <f t="shared" si="12"/>
        <v>0</v>
      </c>
      <c r="BF273" s="23">
        <v>15292</v>
      </c>
      <c r="BG273" s="20">
        <f t="shared" si="13"/>
        <v>0</v>
      </c>
      <c r="BH273" s="11" t="str">
        <f t="shared" si="14"/>
        <v>Silencioso</v>
      </c>
      <c r="BI273" s="26"/>
      <c r="BJ273" s="32"/>
      <c r="BK273" s="25"/>
      <c r="BL273" s="25"/>
    </row>
    <row r="274" spans="1:64" ht="15">
      <c r="A274" s="18">
        <v>312400</v>
      </c>
      <c r="B274" s="18" t="s">
        <v>829</v>
      </c>
      <c r="C274" s="19" t="s">
        <v>286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  <c r="AN274" s="33">
        <v>0</v>
      </c>
      <c r="AO274" s="33">
        <v>0</v>
      </c>
      <c r="AP274" s="33">
        <v>0</v>
      </c>
      <c r="AQ274" s="33">
        <v>0</v>
      </c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13"/>
      <c r="BE274" s="15">
        <f t="shared" si="12"/>
        <v>0</v>
      </c>
      <c r="BF274" s="23">
        <v>19015</v>
      </c>
      <c r="BG274" s="20">
        <f t="shared" si="13"/>
        <v>0</v>
      </c>
      <c r="BH274" s="11" t="str">
        <f t="shared" si="14"/>
        <v>Silencioso</v>
      </c>
      <c r="BI274" s="26"/>
      <c r="BJ274" s="32"/>
      <c r="BK274" s="25"/>
      <c r="BL274" s="25"/>
    </row>
    <row r="275" spans="1:64" ht="15">
      <c r="A275" s="18">
        <v>312410</v>
      </c>
      <c r="B275" s="18" t="s">
        <v>83</v>
      </c>
      <c r="C275" s="19" t="s">
        <v>287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1</v>
      </c>
      <c r="R275" s="33">
        <v>0</v>
      </c>
      <c r="S275" s="33">
        <v>0</v>
      </c>
      <c r="T275" s="33">
        <v>0</v>
      </c>
      <c r="U275" s="33">
        <v>0</v>
      </c>
      <c r="V275" s="33">
        <v>1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v>0</v>
      </c>
      <c r="AO275" s="33">
        <v>0</v>
      </c>
      <c r="AP275" s="33">
        <v>0</v>
      </c>
      <c r="AQ275" s="33">
        <v>0</v>
      </c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13"/>
      <c r="BE275" s="15">
        <f t="shared" si="12"/>
        <v>2</v>
      </c>
      <c r="BF275" s="23">
        <v>69010</v>
      </c>
      <c r="BG275" s="20">
        <f t="shared" si="13"/>
        <v>2.8981307056948267</v>
      </c>
      <c r="BH275" s="11" t="str">
        <f t="shared" si="14"/>
        <v>Baixa</v>
      </c>
      <c r="BI275" s="26"/>
      <c r="BJ275" s="32"/>
      <c r="BK275" s="25"/>
      <c r="BL275" s="25"/>
    </row>
    <row r="276" spans="1:64" ht="15">
      <c r="A276" s="18">
        <v>312420</v>
      </c>
      <c r="B276" s="18" t="s">
        <v>469</v>
      </c>
      <c r="C276" s="19" t="s">
        <v>288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1</v>
      </c>
      <c r="AQ276" s="33">
        <v>0</v>
      </c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13"/>
      <c r="BE276" s="15">
        <f t="shared" si="12"/>
        <v>1</v>
      </c>
      <c r="BF276" s="23">
        <v>24805</v>
      </c>
      <c r="BG276" s="20">
        <f t="shared" si="13"/>
        <v>4.031445273130418</v>
      </c>
      <c r="BH276" s="11" t="str">
        <f t="shared" si="14"/>
        <v>Baixa</v>
      </c>
      <c r="BI276" s="26"/>
      <c r="BJ276" s="32"/>
      <c r="BK276" s="25"/>
      <c r="BL276" s="25"/>
    </row>
    <row r="277" spans="1:64" ht="15">
      <c r="A277" s="18">
        <v>312430</v>
      </c>
      <c r="B277" s="18" t="s">
        <v>515</v>
      </c>
      <c r="C277" s="19" t="s">
        <v>289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0</v>
      </c>
      <c r="AN277" s="33">
        <v>0</v>
      </c>
      <c r="AO277" s="33">
        <v>0</v>
      </c>
      <c r="AP277" s="33">
        <v>0</v>
      </c>
      <c r="AQ277" s="33">
        <v>0</v>
      </c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13"/>
      <c r="BE277" s="15">
        <f t="shared" si="12"/>
        <v>0</v>
      </c>
      <c r="BF277" s="23">
        <v>32214</v>
      </c>
      <c r="BG277" s="20">
        <f t="shared" si="13"/>
        <v>0</v>
      </c>
      <c r="BH277" s="11" t="str">
        <f t="shared" si="14"/>
        <v>Silencioso</v>
      </c>
      <c r="BI277" s="26"/>
      <c r="BJ277" s="32"/>
      <c r="BK277" s="25"/>
      <c r="BL277" s="25"/>
    </row>
    <row r="278" spans="1:64" ht="15">
      <c r="A278" s="18">
        <v>312440</v>
      </c>
      <c r="B278" s="18" t="s">
        <v>626</v>
      </c>
      <c r="C278" s="19" t="s">
        <v>290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13"/>
      <c r="BE278" s="15">
        <f t="shared" si="12"/>
        <v>0</v>
      </c>
      <c r="BF278" s="23">
        <v>4712</v>
      </c>
      <c r="BG278" s="20">
        <f t="shared" si="13"/>
        <v>0</v>
      </c>
      <c r="BH278" s="11" t="str">
        <f t="shared" si="14"/>
        <v>Silencioso</v>
      </c>
      <c r="BI278" s="26"/>
      <c r="BJ278" s="32"/>
      <c r="BK278" s="25"/>
      <c r="BL278" s="25"/>
    </row>
    <row r="279" spans="1:64" ht="15">
      <c r="A279" s="18">
        <v>312450</v>
      </c>
      <c r="B279" s="18" t="s">
        <v>626</v>
      </c>
      <c r="C279" s="19" t="s">
        <v>291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13"/>
      <c r="BE279" s="15">
        <f t="shared" si="12"/>
        <v>0</v>
      </c>
      <c r="BF279" s="23">
        <v>11449</v>
      </c>
      <c r="BG279" s="20">
        <f t="shared" si="13"/>
        <v>0</v>
      </c>
      <c r="BH279" s="11" t="str">
        <f t="shared" si="14"/>
        <v>Silencioso</v>
      </c>
      <c r="BI279" s="26"/>
      <c r="BJ279" s="32"/>
      <c r="BK279" s="25"/>
      <c r="BL279" s="25"/>
    </row>
    <row r="280" spans="1:64" ht="15">
      <c r="A280" s="18">
        <v>312460</v>
      </c>
      <c r="B280" s="18" t="s">
        <v>453</v>
      </c>
      <c r="C280" s="19" t="s">
        <v>292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v>0</v>
      </c>
      <c r="AO280" s="33">
        <v>0</v>
      </c>
      <c r="AP280" s="33">
        <v>0</v>
      </c>
      <c r="AQ280" s="33">
        <v>0</v>
      </c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13"/>
      <c r="BE280" s="15">
        <f t="shared" si="12"/>
        <v>0</v>
      </c>
      <c r="BF280" s="23">
        <v>2448</v>
      </c>
      <c r="BG280" s="20">
        <f t="shared" si="13"/>
        <v>0</v>
      </c>
      <c r="BH280" s="11" t="str">
        <f t="shared" si="14"/>
        <v>Silencioso</v>
      </c>
      <c r="BI280" s="26"/>
      <c r="BJ280" s="32"/>
      <c r="BK280" s="25"/>
      <c r="BL280" s="25"/>
    </row>
    <row r="281" spans="1:64" ht="15">
      <c r="A281" s="18">
        <v>312470</v>
      </c>
      <c r="B281" s="18" t="s">
        <v>265</v>
      </c>
      <c r="C281" s="19" t="s">
        <v>293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0</v>
      </c>
      <c r="AQ281" s="33">
        <v>0</v>
      </c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13"/>
      <c r="BE281" s="15">
        <f t="shared" si="12"/>
        <v>0</v>
      </c>
      <c r="BF281" s="23">
        <v>3590</v>
      </c>
      <c r="BG281" s="20">
        <f t="shared" si="13"/>
        <v>0</v>
      </c>
      <c r="BH281" s="11" t="str">
        <f t="shared" si="14"/>
        <v>Silencioso</v>
      </c>
      <c r="BI281" s="26"/>
      <c r="BJ281" s="32"/>
      <c r="BK281" s="25"/>
      <c r="BL281" s="25"/>
    </row>
    <row r="282" spans="1:64" ht="15">
      <c r="A282" s="18">
        <v>312480</v>
      </c>
      <c r="B282" s="18" t="s">
        <v>833</v>
      </c>
      <c r="C282" s="19" t="s">
        <v>294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13"/>
      <c r="BE282" s="15">
        <f t="shared" si="12"/>
        <v>0</v>
      </c>
      <c r="BF282" s="23">
        <v>7981</v>
      </c>
      <c r="BG282" s="20">
        <f t="shared" si="13"/>
        <v>0</v>
      </c>
      <c r="BH282" s="11" t="str">
        <f t="shared" si="14"/>
        <v>Silencioso</v>
      </c>
      <c r="BI282" s="26"/>
      <c r="BJ282" s="32"/>
      <c r="BK282" s="25"/>
      <c r="BL282" s="25"/>
    </row>
    <row r="283" spans="1:64" ht="15">
      <c r="A283" s="18">
        <v>312490</v>
      </c>
      <c r="B283" s="18" t="s">
        <v>829</v>
      </c>
      <c r="C283" s="19" t="s">
        <v>295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</v>
      </c>
      <c r="AQ283" s="33">
        <v>0</v>
      </c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13"/>
      <c r="BE283" s="15">
        <f t="shared" si="12"/>
        <v>0</v>
      </c>
      <c r="BF283" s="23">
        <v>11285</v>
      </c>
      <c r="BG283" s="20">
        <f t="shared" si="13"/>
        <v>0</v>
      </c>
      <c r="BH283" s="11" t="str">
        <f t="shared" si="14"/>
        <v>Silencioso</v>
      </c>
      <c r="BI283" s="26"/>
      <c r="BJ283" s="32"/>
      <c r="BK283" s="25"/>
      <c r="BL283" s="25"/>
    </row>
    <row r="284" spans="1:64" ht="15">
      <c r="A284" s="18">
        <v>312500</v>
      </c>
      <c r="B284" s="18" t="s">
        <v>433</v>
      </c>
      <c r="C284" s="19" t="s">
        <v>296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0</v>
      </c>
      <c r="AM284" s="33">
        <v>0</v>
      </c>
      <c r="AN284" s="33">
        <v>0</v>
      </c>
      <c r="AO284" s="33">
        <v>0</v>
      </c>
      <c r="AP284" s="33">
        <v>0</v>
      </c>
      <c r="AQ284" s="33">
        <v>0</v>
      </c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13"/>
      <c r="BE284" s="15">
        <f t="shared" si="12"/>
        <v>0</v>
      </c>
      <c r="BF284" s="23">
        <v>3952</v>
      </c>
      <c r="BG284" s="20">
        <f t="shared" si="13"/>
        <v>0</v>
      </c>
      <c r="BH284" s="11" t="str">
        <f t="shared" si="14"/>
        <v>Silencioso</v>
      </c>
      <c r="BI284" s="26"/>
      <c r="BJ284" s="32"/>
      <c r="BK284" s="25"/>
      <c r="BL284" s="25"/>
    </row>
    <row r="285" spans="1:64" ht="15">
      <c r="A285" s="18">
        <v>312510</v>
      </c>
      <c r="B285" s="18" t="s">
        <v>626</v>
      </c>
      <c r="C285" s="19" t="s">
        <v>297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13"/>
      <c r="BE285" s="15">
        <f t="shared" si="12"/>
        <v>0</v>
      </c>
      <c r="BF285" s="23">
        <v>34344</v>
      </c>
      <c r="BG285" s="20">
        <f t="shared" si="13"/>
        <v>0</v>
      </c>
      <c r="BH285" s="11" t="str">
        <f t="shared" si="14"/>
        <v>Silencioso</v>
      </c>
      <c r="BI285" s="26"/>
      <c r="BJ285" s="32"/>
      <c r="BK285" s="25"/>
      <c r="BL285" s="25"/>
    </row>
    <row r="286" spans="1:64" ht="15">
      <c r="A286" s="18">
        <v>312520</v>
      </c>
      <c r="B286" s="18" t="s">
        <v>33</v>
      </c>
      <c r="C286" s="19" t="s">
        <v>298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13"/>
      <c r="BE286" s="15">
        <f t="shared" si="12"/>
        <v>0</v>
      </c>
      <c r="BF286" s="23">
        <v>2426</v>
      </c>
      <c r="BG286" s="20">
        <f t="shared" si="13"/>
        <v>0</v>
      </c>
      <c r="BH286" s="11" t="str">
        <f t="shared" si="14"/>
        <v>Silencioso</v>
      </c>
      <c r="BI286" s="26"/>
      <c r="BJ286" s="32"/>
      <c r="BK286" s="25"/>
      <c r="BL286" s="25"/>
    </row>
    <row r="287" spans="1:64" ht="15">
      <c r="A287" s="18">
        <v>312530</v>
      </c>
      <c r="B287" s="18" t="s">
        <v>469</v>
      </c>
      <c r="C287" s="19" t="s">
        <v>299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13"/>
      <c r="BE287" s="15">
        <f t="shared" si="12"/>
        <v>0</v>
      </c>
      <c r="BF287" s="23">
        <v>3371</v>
      </c>
      <c r="BG287" s="20">
        <f t="shared" si="13"/>
        <v>0</v>
      </c>
      <c r="BH287" s="11" t="str">
        <f t="shared" si="14"/>
        <v>Silencioso</v>
      </c>
      <c r="BI287" s="26"/>
      <c r="BJ287" s="32"/>
      <c r="BK287" s="25"/>
      <c r="BL287" s="25"/>
    </row>
    <row r="288" spans="1:64" ht="15">
      <c r="A288" s="18">
        <v>312540</v>
      </c>
      <c r="B288" s="18" t="s">
        <v>258</v>
      </c>
      <c r="C288" s="19" t="s">
        <v>300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13"/>
      <c r="BE288" s="15">
        <f t="shared" si="12"/>
        <v>0</v>
      </c>
      <c r="BF288" s="23">
        <v>5012</v>
      </c>
      <c r="BG288" s="20">
        <f t="shared" si="13"/>
        <v>0</v>
      </c>
      <c r="BH288" s="11" t="str">
        <f t="shared" si="14"/>
        <v>Silencioso</v>
      </c>
      <c r="BI288" s="26"/>
      <c r="BJ288" s="32"/>
      <c r="BK288" s="25"/>
      <c r="BL288" s="25"/>
    </row>
    <row r="289" spans="1:64" ht="15">
      <c r="A289" s="18">
        <v>312560</v>
      </c>
      <c r="B289" s="18" t="s">
        <v>582</v>
      </c>
      <c r="C289" s="19" t="s">
        <v>301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  <c r="AO289" s="33">
        <v>0</v>
      </c>
      <c r="AP289" s="33">
        <v>0</v>
      </c>
      <c r="AQ289" s="33">
        <v>0</v>
      </c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13"/>
      <c r="BE289" s="15">
        <f t="shared" si="12"/>
        <v>0</v>
      </c>
      <c r="BF289" s="23">
        <v>7431</v>
      </c>
      <c r="BG289" s="20">
        <f t="shared" si="13"/>
        <v>0</v>
      </c>
      <c r="BH289" s="11" t="str">
        <f t="shared" si="14"/>
        <v>Silencioso</v>
      </c>
      <c r="BI289" s="26"/>
      <c r="BJ289" s="32"/>
      <c r="BK289" s="25"/>
      <c r="BL289" s="25"/>
    </row>
    <row r="290" spans="1:64" ht="15">
      <c r="A290" s="18">
        <v>312570</v>
      </c>
      <c r="B290" s="18" t="s">
        <v>798</v>
      </c>
      <c r="C290" s="19" t="s">
        <v>302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1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1</v>
      </c>
      <c r="AQ290" s="33">
        <v>0</v>
      </c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13"/>
      <c r="BE290" s="15">
        <f t="shared" si="12"/>
        <v>2</v>
      </c>
      <c r="BF290" s="23">
        <v>15273</v>
      </c>
      <c r="BG290" s="20">
        <f t="shared" si="13"/>
        <v>13.095004255876384</v>
      </c>
      <c r="BH290" s="11" t="str">
        <f t="shared" si="14"/>
        <v>Baixa</v>
      </c>
      <c r="BI290" s="26"/>
      <c r="BJ290" s="32"/>
      <c r="BK290" s="25"/>
      <c r="BL290" s="25"/>
    </row>
    <row r="291" spans="1:64" ht="15">
      <c r="A291" s="18">
        <v>312580</v>
      </c>
      <c r="B291" s="18" t="s">
        <v>330</v>
      </c>
      <c r="C291" s="19" t="s">
        <v>303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1</v>
      </c>
      <c r="O291" s="33">
        <v>0</v>
      </c>
      <c r="P291" s="33">
        <v>0</v>
      </c>
      <c r="Q291" s="33">
        <v>0</v>
      </c>
      <c r="R291" s="33">
        <v>1</v>
      </c>
      <c r="S291" s="33">
        <v>0</v>
      </c>
      <c r="T291" s="33">
        <v>0</v>
      </c>
      <c r="U291" s="33">
        <v>1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  <c r="AO291" s="33">
        <v>0</v>
      </c>
      <c r="AP291" s="33">
        <v>0</v>
      </c>
      <c r="AQ291" s="33">
        <v>0</v>
      </c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13"/>
      <c r="BE291" s="15">
        <f t="shared" si="12"/>
        <v>3</v>
      </c>
      <c r="BF291" s="23">
        <v>3369</v>
      </c>
      <c r="BG291" s="20">
        <f t="shared" si="13"/>
        <v>89.04719501335708</v>
      </c>
      <c r="BH291" s="11" t="str">
        <f t="shared" si="14"/>
        <v>Baixa</v>
      </c>
      <c r="BI291" s="26"/>
      <c r="BJ291" s="32"/>
      <c r="BK291" s="25"/>
      <c r="BL291" s="25"/>
    </row>
    <row r="292" spans="1:64" ht="15">
      <c r="A292" s="18">
        <v>312590</v>
      </c>
      <c r="B292" s="18" t="s">
        <v>376</v>
      </c>
      <c r="C292" s="19" t="s">
        <v>304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1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1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13"/>
      <c r="BE292" s="15">
        <f t="shared" si="12"/>
        <v>2</v>
      </c>
      <c r="BF292" s="23">
        <v>10432</v>
      </c>
      <c r="BG292" s="20">
        <f t="shared" si="13"/>
        <v>19.171779141104295</v>
      </c>
      <c r="BH292" s="11" t="str">
        <f t="shared" si="14"/>
        <v>Baixa</v>
      </c>
      <c r="BI292" s="26"/>
      <c r="BJ292" s="32"/>
      <c r="BK292" s="25"/>
      <c r="BL292" s="25"/>
    </row>
    <row r="293" spans="1:64" ht="15">
      <c r="A293" s="18">
        <v>312595</v>
      </c>
      <c r="B293" s="18" t="s">
        <v>469</v>
      </c>
      <c r="C293" s="19" t="s">
        <v>305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13"/>
      <c r="BE293" s="15">
        <f t="shared" si="12"/>
        <v>0</v>
      </c>
      <c r="BF293" s="23">
        <v>11039</v>
      </c>
      <c r="BG293" s="20">
        <f t="shared" si="13"/>
        <v>0</v>
      </c>
      <c r="BH293" s="11" t="str">
        <f t="shared" si="14"/>
        <v>Silencioso</v>
      </c>
      <c r="BI293" s="26"/>
      <c r="BJ293" s="32"/>
      <c r="BK293" s="25"/>
      <c r="BL293" s="25"/>
    </row>
    <row r="294" spans="1:64" ht="15">
      <c r="A294" s="18">
        <v>312600</v>
      </c>
      <c r="B294" s="18" t="s">
        <v>83</v>
      </c>
      <c r="C294" s="19" t="s">
        <v>306</v>
      </c>
      <c r="D294" s="33">
        <v>0</v>
      </c>
      <c r="E294" s="33">
        <v>0</v>
      </c>
      <c r="F294" s="33">
        <v>0</v>
      </c>
      <c r="G294" s="33">
        <v>1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3">
        <v>0</v>
      </c>
      <c r="AM294" s="33">
        <v>0</v>
      </c>
      <c r="AN294" s="33">
        <v>0</v>
      </c>
      <c r="AO294" s="33">
        <v>0</v>
      </c>
      <c r="AP294" s="33">
        <v>0</v>
      </c>
      <c r="AQ294" s="33">
        <v>0</v>
      </c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13"/>
      <c r="BE294" s="15">
        <f t="shared" si="12"/>
        <v>1</v>
      </c>
      <c r="BF294" s="23">
        <v>7343</v>
      </c>
      <c r="BG294" s="20">
        <f t="shared" si="13"/>
        <v>13.618412093149937</v>
      </c>
      <c r="BH294" s="11" t="str">
        <f t="shared" si="14"/>
        <v>Baixa</v>
      </c>
      <c r="BI294" s="26"/>
      <c r="BJ294" s="32"/>
      <c r="BK294" s="25"/>
      <c r="BL294" s="25"/>
    </row>
    <row r="295" spans="1:64" ht="15">
      <c r="A295" s="18">
        <v>312610</v>
      </c>
      <c r="B295" s="18" t="s">
        <v>265</v>
      </c>
      <c r="C295" s="19" t="s">
        <v>307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  <c r="AO295" s="33">
        <v>0</v>
      </c>
      <c r="AP295" s="33">
        <v>0</v>
      </c>
      <c r="AQ295" s="33">
        <v>0</v>
      </c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13"/>
      <c r="BE295" s="15">
        <f t="shared" si="12"/>
        <v>0</v>
      </c>
      <c r="BF295" s="23">
        <v>68423</v>
      </c>
      <c r="BG295" s="20">
        <f t="shared" si="13"/>
        <v>0</v>
      </c>
      <c r="BH295" s="11" t="str">
        <f t="shared" si="14"/>
        <v>Silencioso</v>
      </c>
      <c r="BI295" s="26"/>
      <c r="BJ295" s="32"/>
      <c r="BK295" s="25"/>
      <c r="BL295" s="25"/>
    </row>
    <row r="296" spans="1:64" ht="15">
      <c r="A296" s="18">
        <v>312620</v>
      </c>
      <c r="B296" s="18" t="s">
        <v>835</v>
      </c>
      <c r="C296" s="19" t="s">
        <v>308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  <c r="AI296" s="33">
        <v>0</v>
      </c>
      <c r="AJ296" s="33">
        <v>0</v>
      </c>
      <c r="AK296" s="33">
        <v>0</v>
      </c>
      <c r="AL296" s="33">
        <v>0</v>
      </c>
      <c r="AM296" s="33">
        <v>0</v>
      </c>
      <c r="AN296" s="33">
        <v>0</v>
      </c>
      <c r="AO296" s="33">
        <v>0</v>
      </c>
      <c r="AP296" s="33">
        <v>0</v>
      </c>
      <c r="AQ296" s="33">
        <v>0</v>
      </c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13"/>
      <c r="BE296" s="15">
        <f t="shared" si="12"/>
        <v>0</v>
      </c>
      <c r="BF296" s="23">
        <v>9294</v>
      </c>
      <c r="BG296" s="20">
        <f t="shared" si="13"/>
        <v>0</v>
      </c>
      <c r="BH296" s="11" t="str">
        <f t="shared" si="14"/>
        <v>Silencioso</v>
      </c>
      <c r="BI296" s="26"/>
      <c r="BJ296" s="32"/>
      <c r="BK296" s="25"/>
      <c r="BL296" s="25"/>
    </row>
    <row r="297" spans="1:64" ht="15">
      <c r="A297" s="18">
        <v>312630</v>
      </c>
      <c r="B297" s="18" t="s">
        <v>573</v>
      </c>
      <c r="C297" s="19" t="s">
        <v>309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  <c r="AI297" s="33">
        <v>0</v>
      </c>
      <c r="AJ297" s="33">
        <v>0</v>
      </c>
      <c r="AK297" s="33">
        <v>0</v>
      </c>
      <c r="AL297" s="33">
        <v>0</v>
      </c>
      <c r="AM297" s="33">
        <v>0</v>
      </c>
      <c r="AN297" s="33">
        <v>0</v>
      </c>
      <c r="AO297" s="33">
        <v>0</v>
      </c>
      <c r="AP297" s="33">
        <v>0</v>
      </c>
      <c r="AQ297" s="33">
        <v>0</v>
      </c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13"/>
      <c r="BE297" s="15">
        <f t="shared" si="12"/>
        <v>0</v>
      </c>
      <c r="BF297" s="23">
        <v>4407</v>
      </c>
      <c r="BG297" s="20">
        <f t="shared" si="13"/>
        <v>0</v>
      </c>
      <c r="BH297" s="11" t="str">
        <f t="shared" si="14"/>
        <v>Silencioso</v>
      </c>
      <c r="BI297" s="26"/>
      <c r="BJ297" s="32"/>
      <c r="BK297" s="25"/>
      <c r="BL297" s="25"/>
    </row>
    <row r="298" spans="1:64" ht="15">
      <c r="A298" s="18">
        <v>312640</v>
      </c>
      <c r="B298" s="18" t="s">
        <v>798</v>
      </c>
      <c r="C298" s="19" t="s">
        <v>310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1</v>
      </c>
      <c r="V298" s="33">
        <v>1</v>
      </c>
      <c r="W298" s="33">
        <v>1</v>
      </c>
      <c r="X298" s="33">
        <v>0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  <c r="AI298" s="33">
        <v>0</v>
      </c>
      <c r="AJ298" s="33">
        <v>0</v>
      </c>
      <c r="AK298" s="33">
        <v>0</v>
      </c>
      <c r="AL298" s="33">
        <v>0</v>
      </c>
      <c r="AM298" s="33">
        <v>0</v>
      </c>
      <c r="AN298" s="33">
        <v>0</v>
      </c>
      <c r="AO298" s="33">
        <v>0</v>
      </c>
      <c r="AP298" s="33">
        <v>0</v>
      </c>
      <c r="AQ298" s="33">
        <v>0</v>
      </c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13"/>
      <c r="BE298" s="15">
        <f t="shared" si="12"/>
        <v>3</v>
      </c>
      <c r="BF298" s="23">
        <v>2932</v>
      </c>
      <c r="BG298" s="20">
        <f t="shared" si="13"/>
        <v>102.31923601637108</v>
      </c>
      <c r="BH298" s="11" t="str">
        <f t="shared" si="14"/>
        <v>Média</v>
      </c>
      <c r="BI298" s="26"/>
      <c r="BJ298" s="32"/>
      <c r="BK298" s="25"/>
      <c r="BL298" s="25"/>
    </row>
    <row r="299" spans="1:64" ht="15">
      <c r="A299" s="18">
        <v>312650</v>
      </c>
      <c r="B299" s="18" t="s">
        <v>258</v>
      </c>
      <c r="C299" s="19" t="s">
        <v>311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v>0</v>
      </c>
      <c r="AO299" s="33">
        <v>0</v>
      </c>
      <c r="AP299" s="33">
        <v>0</v>
      </c>
      <c r="AQ299" s="33">
        <v>0</v>
      </c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13"/>
      <c r="BE299" s="15">
        <f t="shared" si="12"/>
        <v>0</v>
      </c>
      <c r="BF299" s="23">
        <v>10557</v>
      </c>
      <c r="BG299" s="20">
        <f t="shared" si="13"/>
        <v>0</v>
      </c>
      <c r="BH299" s="11" t="str">
        <f t="shared" si="14"/>
        <v>Silencioso</v>
      </c>
      <c r="BI299" s="26"/>
      <c r="BJ299" s="32"/>
      <c r="BK299" s="25"/>
      <c r="BL299" s="25"/>
    </row>
    <row r="300" spans="1:64" ht="15">
      <c r="A300" s="18">
        <v>312660</v>
      </c>
      <c r="B300" s="18" t="s">
        <v>515</v>
      </c>
      <c r="C300" s="19" t="s">
        <v>312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v>0</v>
      </c>
      <c r="AO300" s="33">
        <v>0</v>
      </c>
      <c r="AP300" s="33">
        <v>0</v>
      </c>
      <c r="AQ300" s="33">
        <v>0</v>
      </c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13"/>
      <c r="BE300" s="15">
        <f t="shared" si="12"/>
        <v>0</v>
      </c>
      <c r="BF300" s="23">
        <v>5215</v>
      </c>
      <c r="BG300" s="20">
        <f t="shared" si="13"/>
        <v>0</v>
      </c>
      <c r="BH300" s="11" t="str">
        <f t="shared" si="14"/>
        <v>Silencioso</v>
      </c>
      <c r="BI300" s="26"/>
      <c r="BJ300" s="32"/>
      <c r="BK300" s="25"/>
      <c r="BL300" s="25"/>
    </row>
    <row r="301" spans="1:64" ht="15">
      <c r="A301" s="18">
        <v>312670</v>
      </c>
      <c r="B301" s="18" t="s">
        <v>515</v>
      </c>
      <c r="C301" s="19" t="s">
        <v>313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v>0</v>
      </c>
      <c r="AO301" s="33">
        <v>0</v>
      </c>
      <c r="AP301" s="33">
        <v>0</v>
      </c>
      <c r="AQ301" s="33">
        <v>0</v>
      </c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13"/>
      <c r="BE301" s="15">
        <f t="shared" si="12"/>
        <v>0</v>
      </c>
      <c r="BF301" s="23">
        <v>26428</v>
      </c>
      <c r="BG301" s="20">
        <f t="shared" si="13"/>
        <v>0</v>
      </c>
      <c r="BH301" s="11" t="str">
        <f t="shared" si="14"/>
        <v>Silencioso</v>
      </c>
      <c r="BI301" s="26"/>
      <c r="BJ301" s="32"/>
      <c r="BK301" s="25"/>
      <c r="BL301" s="25"/>
    </row>
    <row r="302" spans="1:64" ht="15">
      <c r="A302" s="18">
        <v>312675</v>
      </c>
      <c r="B302" s="18" t="s">
        <v>814</v>
      </c>
      <c r="C302" s="19" t="s">
        <v>314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v>0</v>
      </c>
      <c r="AO302" s="33">
        <v>0</v>
      </c>
      <c r="AP302" s="33">
        <v>0</v>
      </c>
      <c r="AQ302" s="33">
        <v>0</v>
      </c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13"/>
      <c r="BE302" s="15">
        <f t="shared" si="12"/>
        <v>0</v>
      </c>
      <c r="BF302" s="23">
        <v>5672</v>
      </c>
      <c r="BG302" s="20">
        <f t="shared" si="13"/>
        <v>0</v>
      </c>
      <c r="BH302" s="11" t="str">
        <f t="shared" si="14"/>
        <v>Silencioso</v>
      </c>
      <c r="BI302" s="26"/>
      <c r="BJ302" s="32"/>
      <c r="BK302" s="25"/>
      <c r="BL302" s="25"/>
    </row>
    <row r="303" spans="1:64" ht="15">
      <c r="A303" s="18">
        <v>312680</v>
      </c>
      <c r="B303" s="18" t="s">
        <v>814</v>
      </c>
      <c r="C303" s="19" t="s">
        <v>315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0</v>
      </c>
      <c r="AN303" s="33">
        <v>0</v>
      </c>
      <c r="AO303" s="33">
        <v>0</v>
      </c>
      <c r="AP303" s="33">
        <v>0</v>
      </c>
      <c r="AQ303" s="33">
        <v>0</v>
      </c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13"/>
      <c r="BE303" s="15">
        <f t="shared" si="12"/>
        <v>0</v>
      </c>
      <c r="BF303" s="23">
        <v>6024</v>
      </c>
      <c r="BG303" s="20">
        <f t="shared" si="13"/>
        <v>0</v>
      </c>
      <c r="BH303" s="11" t="str">
        <f t="shared" si="14"/>
        <v>Silencioso</v>
      </c>
      <c r="BI303" s="26"/>
      <c r="BJ303" s="32"/>
      <c r="BK303" s="25"/>
      <c r="BL303" s="25"/>
    </row>
    <row r="304" spans="1:64" ht="15">
      <c r="A304" s="18">
        <v>312690</v>
      </c>
      <c r="B304" s="18" t="s">
        <v>330</v>
      </c>
      <c r="C304" s="19" t="s">
        <v>316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8</v>
      </c>
      <c r="AE304" s="33">
        <v>9</v>
      </c>
      <c r="AF304" s="33">
        <v>2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v>0</v>
      </c>
      <c r="AO304" s="33">
        <v>0</v>
      </c>
      <c r="AP304" s="33">
        <v>0</v>
      </c>
      <c r="AQ304" s="33">
        <v>0</v>
      </c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13"/>
      <c r="BE304" s="15">
        <f t="shared" si="12"/>
        <v>19</v>
      </c>
      <c r="BF304" s="23">
        <v>9597</v>
      </c>
      <c r="BG304" s="20">
        <f t="shared" si="13"/>
        <v>197.9785349588413</v>
      </c>
      <c r="BH304" s="11" t="str">
        <f t="shared" si="14"/>
        <v>Média</v>
      </c>
      <c r="BI304" s="26"/>
      <c r="BJ304" s="32"/>
      <c r="BK304" s="25"/>
      <c r="BL304" s="25"/>
    </row>
    <row r="305" spans="1:64" ht="15">
      <c r="A305" s="18">
        <v>312695</v>
      </c>
      <c r="B305" s="18" t="s">
        <v>330</v>
      </c>
      <c r="C305" s="19" t="s">
        <v>317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13"/>
      <c r="BE305" s="15">
        <f t="shared" si="12"/>
        <v>0</v>
      </c>
      <c r="BF305" s="23">
        <v>3510</v>
      </c>
      <c r="BG305" s="20">
        <f t="shared" si="13"/>
        <v>0</v>
      </c>
      <c r="BH305" s="11" t="str">
        <f t="shared" si="14"/>
        <v>Silencioso</v>
      </c>
      <c r="BI305" s="26"/>
      <c r="BJ305" s="32"/>
      <c r="BK305" s="25"/>
      <c r="BL305" s="25"/>
    </row>
    <row r="306" spans="1:64" ht="15">
      <c r="A306" s="18">
        <v>312700</v>
      </c>
      <c r="B306" s="18" t="s">
        <v>832</v>
      </c>
      <c r="C306" s="19" t="s">
        <v>318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13"/>
      <c r="BE306" s="15">
        <f t="shared" si="12"/>
        <v>0</v>
      </c>
      <c r="BF306" s="23">
        <v>17072</v>
      </c>
      <c r="BG306" s="20">
        <f t="shared" si="13"/>
        <v>0</v>
      </c>
      <c r="BH306" s="11" t="str">
        <f t="shared" si="14"/>
        <v>Silencioso</v>
      </c>
      <c r="BI306" s="26"/>
      <c r="BJ306" s="32"/>
      <c r="BK306" s="25"/>
      <c r="BL306" s="25"/>
    </row>
    <row r="307" spans="1:64" ht="15">
      <c r="A307" s="18">
        <v>312705</v>
      </c>
      <c r="B307" s="18" t="s">
        <v>814</v>
      </c>
      <c r="C307" s="19" t="s">
        <v>319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v>2</v>
      </c>
      <c r="AO307" s="33">
        <v>0</v>
      </c>
      <c r="AP307" s="33">
        <v>0</v>
      </c>
      <c r="AQ307" s="33">
        <v>0</v>
      </c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13"/>
      <c r="BE307" s="15">
        <f t="shared" si="12"/>
        <v>2</v>
      </c>
      <c r="BF307" s="23">
        <v>4733</v>
      </c>
      <c r="BG307" s="20">
        <f t="shared" si="13"/>
        <v>42.25649693640397</v>
      </c>
      <c r="BH307" s="11" t="str">
        <f t="shared" si="14"/>
        <v>Baixa</v>
      </c>
      <c r="BI307" s="26"/>
      <c r="BJ307" s="32"/>
      <c r="BK307" s="25"/>
      <c r="BL307" s="25"/>
    </row>
    <row r="308" spans="1:64" ht="15">
      <c r="A308" s="18">
        <v>312707</v>
      </c>
      <c r="B308" s="18" t="s">
        <v>515</v>
      </c>
      <c r="C308" s="19" t="s">
        <v>320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13"/>
      <c r="BE308" s="15">
        <f t="shared" si="12"/>
        <v>0</v>
      </c>
      <c r="BF308" s="23">
        <v>5709</v>
      </c>
      <c r="BG308" s="20">
        <f t="shared" si="13"/>
        <v>0</v>
      </c>
      <c r="BH308" s="11" t="str">
        <f t="shared" si="14"/>
        <v>Silencioso</v>
      </c>
      <c r="BI308" s="26"/>
      <c r="BJ308" s="32"/>
      <c r="BK308" s="25"/>
      <c r="BL308" s="25"/>
    </row>
    <row r="309" spans="1:64" ht="15">
      <c r="A309" s="18">
        <v>312710</v>
      </c>
      <c r="B309" s="18" t="s">
        <v>832</v>
      </c>
      <c r="C309" s="19" t="s">
        <v>321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1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v>0</v>
      </c>
      <c r="AO309" s="33">
        <v>0</v>
      </c>
      <c r="AP309" s="33">
        <v>0</v>
      </c>
      <c r="AQ309" s="33">
        <v>0</v>
      </c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13"/>
      <c r="BE309" s="15">
        <f t="shared" si="12"/>
        <v>1</v>
      </c>
      <c r="BF309" s="23">
        <v>58770</v>
      </c>
      <c r="BG309" s="20">
        <f t="shared" si="13"/>
        <v>1.7015484090522377</v>
      </c>
      <c r="BH309" s="11" t="str">
        <f t="shared" si="14"/>
        <v>Baixa</v>
      </c>
      <c r="BI309" s="26"/>
      <c r="BJ309" s="32"/>
      <c r="BK309" s="25"/>
      <c r="BL309" s="25"/>
    </row>
    <row r="310" spans="1:64" ht="15">
      <c r="A310" s="18">
        <v>312720</v>
      </c>
      <c r="B310" s="18" t="s">
        <v>798</v>
      </c>
      <c r="C310" s="19" t="s">
        <v>322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13"/>
      <c r="BE310" s="15">
        <f t="shared" si="12"/>
        <v>0</v>
      </c>
      <c r="BF310" s="23">
        <v>4277</v>
      </c>
      <c r="BG310" s="20">
        <f t="shared" si="13"/>
        <v>0</v>
      </c>
      <c r="BH310" s="11" t="str">
        <f t="shared" si="14"/>
        <v>Silencioso</v>
      </c>
      <c r="BI310" s="26"/>
      <c r="BJ310" s="32"/>
      <c r="BK310" s="25"/>
      <c r="BL310" s="25"/>
    </row>
    <row r="311" spans="1:64" ht="15">
      <c r="A311" s="18">
        <v>312730</v>
      </c>
      <c r="B311" s="18" t="s">
        <v>330</v>
      </c>
      <c r="C311" s="19" t="s">
        <v>323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13"/>
      <c r="BE311" s="15">
        <f t="shared" si="12"/>
        <v>0</v>
      </c>
      <c r="BF311" s="23">
        <v>7034</v>
      </c>
      <c r="BG311" s="20">
        <f t="shared" si="13"/>
        <v>0</v>
      </c>
      <c r="BH311" s="11" t="str">
        <f t="shared" si="14"/>
        <v>Silencioso</v>
      </c>
      <c r="BI311" s="26"/>
      <c r="BJ311" s="32"/>
      <c r="BK311" s="25"/>
      <c r="BL311" s="25"/>
    </row>
    <row r="312" spans="1:64" ht="15">
      <c r="A312" s="18">
        <v>312733</v>
      </c>
      <c r="B312" s="18" t="s">
        <v>515</v>
      </c>
      <c r="C312" s="19" t="s">
        <v>324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v>0</v>
      </c>
      <c r="AO312" s="33">
        <v>0</v>
      </c>
      <c r="AP312" s="33">
        <v>0</v>
      </c>
      <c r="AQ312" s="33">
        <v>0</v>
      </c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13"/>
      <c r="BE312" s="15">
        <f t="shared" si="12"/>
        <v>0</v>
      </c>
      <c r="BF312" s="23">
        <v>5246</v>
      </c>
      <c r="BG312" s="20">
        <f t="shared" si="13"/>
        <v>0</v>
      </c>
      <c r="BH312" s="11" t="str">
        <f t="shared" si="14"/>
        <v>Silencioso</v>
      </c>
      <c r="BI312" s="26"/>
      <c r="BJ312" s="32"/>
      <c r="BK312" s="25"/>
      <c r="BL312" s="25"/>
    </row>
    <row r="313" spans="1:64" ht="15">
      <c r="A313" s="18">
        <v>312735</v>
      </c>
      <c r="B313" s="18" t="s">
        <v>515</v>
      </c>
      <c r="C313" s="19" t="s">
        <v>325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13"/>
      <c r="BE313" s="15">
        <f t="shared" si="12"/>
        <v>0</v>
      </c>
      <c r="BF313" s="23">
        <v>3160</v>
      </c>
      <c r="BG313" s="20">
        <f t="shared" si="13"/>
        <v>0</v>
      </c>
      <c r="BH313" s="11" t="str">
        <f t="shared" si="14"/>
        <v>Silencioso</v>
      </c>
      <c r="BI313" s="26"/>
      <c r="BJ313" s="32"/>
      <c r="BK313" s="25"/>
      <c r="BL313" s="25"/>
    </row>
    <row r="314" spans="1:64" ht="15">
      <c r="A314" s="18">
        <v>312737</v>
      </c>
      <c r="B314" s="18" t="s">
        <v>330</v>
      </c>
      <c r="C314" s="19" t="s">
        <v>326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1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13"/>
      <c r="BE314" s="15">
        <f t="shared" si="12"/>
        <v>1</v>
      </c>
      <c r="BF314" s="23">
        <v>3328</v>
      </c>
      <c r="BG314" s="20">
        <f t="shared" si="13"/>
        <v>30.048076923076923</v>
      </c>
      <c r="BH314" s="11" t="str">
        <f t="shared" si="14"/>
        <v>Baixa</v>
      </c>
      <c r="BI314" s="26"/>
      <c r="BJ314" s="32"/>
      <c r="BK314" s="25"/>
      <c r="BL314" s="25"/>
    </row>
    <row r="315" spans="1:64" ht="15">
      <c r="A315" s="18">
        <v>312738</v>
      </c>
      <c r="B315" s="18" t="s">
        <v>433</v>
      </c>
      <c r="C315" s="19" t="s">
        <v>327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13"/>
      <c r="BE315" s="15">
        <f t="shared" si="12"/>
        <v>0</v>
      </c>
      <c r="BF315" s="23">
        <v>3952</v>
      </c>
      <c r="BG315" s="20">
        <f t="shared" si="13"/>
        <v>0</v>
      </c>
      <c r="BH315" s="11" t="str">
        <f t="shared" si="14"/>
        <v>Silencioso</v>
      </c>
      <c r="BI315" s="26"/>
      <c r="BJ315" s="32"/>
      <c r="BK315" s="25"/>
      <c r="BL315" s="25"/>
    </row>
    <row r="316" spans="1:64" ht="15">
      <c r="A316" s="18">
        <v>312740</v>
      </c>
      <c r="B316" s="18" t="s">
        <v>626</v>
      </c>
      <c r="C316" s="19" t="s">
        <v>328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13"/>
      <c r="BE316" s="15">
        <f t="shared" si="12"/>
        <v>0</v>
      </c>
      <c r="BF316" s="23">
        <v>4410</v>
      </c>
      <c r="BG316" s="20">
        <f t="shared" si="13"/>
        <v>0</v>
      </c>
      <c r="BH316" s="11" t="str">
        <f t="shared" si="14"/>
        <v>Silencioso</v>
      </c>
      <c r="BI316" s="26"/>
      <c r="BJ316" s="32"/>
      <c r="BK316" s="25"/>
      <c r="BL316" s="25"/>
    </row>
    <row r="317" spans="1:64" ht="15">
      <c r="A317" s="18">
        <v>312750</v>
      </c>
      <c r="B317" s="18" t="s">
        <v>330</v>
      </c>
      <c r="C317" s="19" t="s">
        <v>329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1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13"/>
      <c r="BE317" s="15">
        <f t="shared" si="12"/>
        <v>1</v>
      </c>
      <c r="BF317" s="23">
        <v>6223</v>
      </c>
      <c r="BG317" s="20">
        <f t="shared" si="13"/>
        <v>16.069419893941827</v>
      </c>
      <c r="BH317" s="11" t="str">
        <f t="shared" si="14"/>
        <v>Baixa</v>
      </c>
      <c r="BI317" s="26"/>
      <c r="BJ317" s="32"/>
      <c r="BK317" s="25"/>
      <c r="BL317" s="25"/>
    </row>
    <row r="318" spans="1:64" ht="15">
      <c r="A318" s="18">
        <v>312760</v>
      </c>
      <c r="B318" s="18" t="s">
        <v>258</v>
      </c>
      <c r="C318" s="19" t="s">
        <v>863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3">
        <v>0</v>
      </c>
      <c r="AM318" s="33">
        <v>0</v>
      </c>
      <c r="AN318" s="33">
        <v>0</v>
      </c>
      <c r="AO318" s="33">
        <v>0</v>
      </c>
      <c r="AP318" s="33">
        <v>0</v>
      </c>
      <c r="AQ318" s="33">
        <v>0</v>
      </c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13"/>
      <c r="BE318" s="15">
        <f t="shared" si="12"/>
        <v>0</v>
      </c>
      <c r="BF318" s="23">
        <v>12064</v>
      </c>
      <c r="BG318" s="20">
        <f t="shared" si="13"/>
        <v>0</v>
      </c>
      <c r="BH318" s="11" t="str">
        <f t="shared" si="14"/>
        <v>Silencioso</v>
      </c>
      <c r="BI318" s="26"/>
      <c r="BJ318" s="32"/>
      <c r="BK318" s="25"/>
      <c r="BL318" s="25"/>
    </row>
    <row r="319" spans="1:64" ht="15">
      <c r="A319" s="18">
        <v>312770</v>
      </c>
      <c r="B319" s="18" t="s">
        <v>330</v>
      </c>
      <c r="C319" s="19" t="s">
        <v>330</v>
      </c>
      <c r="D319" s="33">
        <v>5</v>
      </c>
      <c r="E319" s="33">
        <v>9</v>
      </c>
      <c r="F319" s="33">
        <v>5</v>
      </c>
      <c r="G319" s="33">
        <v>4</v>
      </c>
      <c r="H319" s="33">
        <v>2</v>
      </c>
      <c r="I319" s="33">
        <v>5</v>
      </c>
      <c r="J319" s="33">
        <v>10</v>
      </c>
      <c r="K319" s="33">
        <v>3</v>
      </c>
      <c r="L319" s="33">
        <v>5</v>
      </c>
      <c r="M319" s="33">
        <v>6</v>
      </c>
      <c r="N319" s="33">
        <v>3</v>
      </c>
      <c r="O319" s="33">
        <v>4</v>
      </c>
      <c r="P319" s="33">
        <v>1</v>
      </c>
      <c r="Q319" s="33">
        <v>1</v>
      </c>
      <c r="R319" s="33">
        <v>1</v>
      </c>
      <c r="S319" s="33">
        <v>2</v>
      </c>
      <c r="T319" s="33">
        <v>0</v>
      </c>
      <c r="U319" s="33">
        <v>3</v>
      </c>
      <c r="V319" s="33">
        <v>1</v>
      </c>
      <c r="W319" s="33">
        <v>2</v>
      </c>
      <c r="X319" s="33">
        <v>6</v>
      </c>
      <c r="Y319" s="33">
        <v>1</v>
      </c>
      <c r="Z319" s="33">
        <v>5</v>
      </c>
      <c r="AA319" s="33">
        <v>4</v>
      </c>
      <c r="AB319" s="33">
        <v>0</v>
      </c>
      <c r="AC319" s="33">
        <v>0</v>
      </c>
      <c r="AD319" s="33">
        <v>2</v>
      </c>
      <c r="AE319" s="33">
        <v>0</v>
      </c>
      <c r="AF319" s="33">
        <v>0</v>
      </c>
      <c r="AG319" s="33">
        <v>0</v>
      </c>
      <c r="AH319" s="33">
        <v>2</v>
      </c>
      <c r="AI319" s="33">
        <v>1</v>
      </c>
      <c r="AJ319" s="33">
        <v>0</v>
      </c>
      <c r="AK319" s="33">
        <v>1</v>
      </c>
      <c r="AL319" s="33">
        <v>3</v>
      </c>
      <c r="AM319" s="33">
        <v>0</v>
      </c>
      <c r="AN319" s="33">
        <v>5</v>
      </c>
      <c r="AO319" s="33">
        <v>4</v>
      </c>
      <c r="AP319" s="33">
        <v>1</v>
      </c>
      <c r="AQ319" s="33">
        <v>1</v>
      </c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13"/>
      <c r="BE319" s="15">
        <f t="shared" si="12"/>
        <v>108</v>
      </c>
      <c r="BF319" s="23">
        <v>280901</v>
      </c>
      <c r="BG319" s="20">
        <f t="shared" si="13"/>
        <v>38.44770933531743</v>
      </c>
      <c r="BH319" s="11" t="str">
        <f t="shared" si="14"/>
        <v>Baixa</v>
      </c>
      <c r="BI319" s="26"/>
      <c r="BJ319" s="32"/>
      <c r="BK319" s="25"/>
      <c r="BL319" s="25"/>
    </row>
    <row r="320" spans="1:64" ht="15">
      <c r="A320" s="18">
        <v>312780</v>
      </c>
      <c r="B320" s="18" t="s">
        <v>515</v>
      </c>
      <c r="C320" s="19" t="s">
        <v>331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13"/>
      <c r="BE320" s="15">
        <f t="shared" si="12"/>
        <v>0</v>
      </c>
      <c r="BF320" s="23">
        <v>15931</v>
      </c>
      <c r="BG320" s="20">
        <f t="shared" si="13"/>
        <v>0</v>
      </c>
      <c r="BH320" s="11" t="str">
        <f t="shared" si="14"/>
        <v>Silencioso</v>
      </c>
      <c r="BI320" s="26"/>
      <c r="BJ320" s="32"/>
      <c r="BK320" s="25"/>
      <c r="BL320" s="25"/>
    </row>
    <row r="321" spans="1:64" ht="15">
      <c r="A321" s="18">
        <v>312790</v>
      </c>
      <c r="B321" s="18" t="s">
        <v>833</v>
      </c>
      <c r="C321" s="19" t="s">
        <v>332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13"/>
      <c r="BE321" s="15">
        <f t="shared" si="12"/>
        <v>0</v>
      </c>
      <c r="BF321" s="23">
        <v>1418</v>
      </c>
      <c r="BG321" s="20">
        <f t="shared" si="13"/>
        <v>0</v>
      </c>
      <c r="BH321" s="11" t="str">
        <f t="shared" si="14"/>
        <v>Silencioso</v>
      </c>
      <c r="BI321" s="26"/>
      <c r="BJ321" s="32"/>
      <c r="BK321" s="25"/>
      <c r="BL321" s="25"/>
    </row>
    <row r="322" spans="1:64" ht="15">
      <c r="A322" s="18">
        <v>312800</v>
      </c>
      <c r="B322" s="18" t="s">
        <v>376</v>
      </c>
      <c r="C322" s="19" t="s">
        <v>333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13"/>
      <c r="BE322" s="15">
        <f t="shared" si="12"/>
        <v>0</v>
      </c>
      <c r="BF322" s="23">
        <v>34054</v>
      </c>
      <c r="BG322" s="20">
        <f t="shared" si="13"/>
        <v>0</v>
      </c>
      <c r="BH322" s="11" t="str">
        <f t="shared" si="14"/>
        <v>Silencioso</v>
      </c>
      <c r="BI322" s="26"/>
      <c r="BJ322" s="32"/>
      <c r="BK322" s="25"/>
      <c r="BL322" s="25"/>
    </row>
    <row r="323" spans="1:64" ht="15">
      <c r="A323" s="18">
        <v>312810</v>
      </c>
      <c r="B323" s="18" t="s">
        <v>573</v>
      </c>
      <c r="C323" s="19" t="s">
        <v>334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v>0</v>
      </c>
      <c r="AO323" s="33">
        <v>0</v>
      </c>
      <c r="AP323" s="33">
        <v>0</v>
      </c>
      <c r="AQ323" s="33">
        <v>0</v>
      </c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13"/>
      <c r="BE323" s="15">
        <f t="shared" si="12"/>
        <v>0</v>
      </c>
      <c r="BF323" s="23">
        <v>14460</v>
      </c>
      <c r="BG323" s="20">
        <f t="shared" si="13"/>
        <v>0</v>
      </c>
      <c r="BH323" s="11" t="str">
        <f t="shared" si="14"/>
        <v>Silencioso</v>
      </c>
      <c r="BI323" s="26"/>
      <c r="BJ323" s="32"/>
      <c r="BK323" s="25"/>
      <c r="BL323" s="25"/>
    </row>
    <row r="324" spans="1:64" ht="15">
      <c r="A324" s="18">
        <v>312820</v>
      </c>
      <c r="B324" s="18" t="s">
        <v>620</v>
      </c>
      <c r="C324" s="19" t="s">
        <v>335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v>0</v>
      </c>
      <c r="AO324" s="33">
        <v>0</v>
      </c>
      <c r="AP324" s="33">
        <v>0</v>
      </c>
      <c r="AQ324" s="33">
        <v>0</v>
      </c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13"/>
      <c r="BE324" s="15">
        <f t="shared" si="12"/>
        <v>0</v>
      </c>
      <c r="BF324" s="23">
        <v>10542</v>
      </c>
      <c r="BG324" s="20">
        <f t="shared" si="13"/>
        <v>0</v>
      </c>
      <c r="BH324" s="11" t="str">
        <f t="shared" si="14"/>
        <v>Silencioso</v>
      </c>
      <c r="BI324" s="26"/>
      <c r="BJ324" s="32"/>
      <c r="BK324" s="25"/>
      <c r="BL324" s="25"/>
    </row>
    <row r="325" spans="1:64" ht="15">
      <c r="A325" s="18">
        <v>312825</v>
      </c>
      <c r="B325" s="18" t="s">
        <v>515</v>
      </c>
      <c r="C325" s="19" t="s">
        <v>336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1</v>
      </c>
      <c r="AA325" s="33">
        <v>0</v>
      </c>
      <c r="AB325" s="33">
        <v>0</v>
      </c>
      <c r="AC325" s="33">
        <v>0</v>
      </c>
      <c r="AD325" s="33">
        <v>0</v>
      </c>
      <c r="AE325" s="33">
        <v>1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1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13"/>
      <c r="BE325" s="15">
        <f aca="true" t="shared" si="15" ref="BE325:BE388">SUM(D325:BD325)</f>
        <v>3</v>
      </c>
      <c r="BF325" s="23">
        <v>5001</v>
      </c>
      <c r="BG325" s="20">
        <f aca="true" t="shared" si="16" ref="BG325:BG388">BE325/BF325*100000</f>
        <v>59.98800239952009</v>
      </c>
      <c r="BH325" s="11" t="str">
        <f aca="true" t="shared" si="17" ref="BH325:BH388">IF(BG325=0,"Silencioso",IF(BG325&lt;100,"Baixa",IF(BG325&gt;300,"Alta","Média")))</f>
        <v>Baixa</v>
      </c>
      <c r="BI325" s="26"/>
      <c r="BJ325" s="32"/>
      <c r="BK325" s="25"/>
      <c r="BL325" s="25"/>
    </row>
    <row r="326" spans="1:64" ht="15">
      <c r="A326" s="18">
        <v>312830</v>
      </c>
      <c r="B326" s="18" t="s">
        <v>33</v>
      </c>
      <c r="C326" s="19" t="s">
        <v>337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0</v>
      </c>
      <c r="AF326" s="33">
        <v>0</v>
      </c>
      <c r="AG326" s="33">
        <v>0</v>
      </c>
      <c r="AH326" s="33">
        <v>0</v>
      </c>
      <c r="AI326" s="33">
        <v>0</v>
      </c>
      <c r="AJ326" s="33">
        <v>0</v>
      </c>
      <c r="AK326" s="33">
        <v>0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13"/>
      <c r="BE326" s="15">
        <f t="shared" si="15"/>
        <v>0</v>
      </c>
      <c r="BF326" s="23">
        <v>19378</v>
      </c>
      <c r="BG326" s="20">
        <f t="shared" si="16"/>
        <v>0</v>
      </c>
      <c r="BH326" s="11" t="str">
        <f t="shared" si="17"/>
        <v>Silencioso</v>
      </c>
      <c r="BI326" s="26"/>
      <c r="BJ326" s="32"/>
      <c r="BK326" s="25"/>
      <c r="BL326" s="25"/>
    </row>
    <row r="327" spans="1:64" ht="15">
      <c r="A327" s="18">
        <v>312840</v>
      </c>
      <c r="B327" s="18" t="s">
        <v>829</v>
      </c>
      <c r="C327" s="19" t="s">
        <v>338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v>0</v>
      </c>
      <c r="AO327" s="33">
        <v>0</v>
      </c>
      <c r="AP327" s="33">
        <v>0</v>
      </c>
      <c r="AQ327" s="33">
        <v>0</v>
      </c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13"/>
      <c r="BE327" s="15">
        <f t="shared" si="15"/>
        <v>0</v>
      </c>
      <c r="BF327" s="23">
        <v>9047</v>
      </c>
      <c r="BG327" s="20">
        <f t="shared" si="16"/>
        <v>0</v>
      </c>
      <c r="BH327" s="11" t="str">
        <f t="shared" si="17"/>
        <v>Silencioso</v>
      </c>
      <c r="BI327" s="26"/>
      <c r="BJ327" s="32"/>
      <c r="BK327" s="25"/>
      <c r="BL327" s="25"/>
    </row>
    <row r="328" spans="1:64" ht="15">
      <c r="A328" s="18">
        <v>312850</v>
      </c>
      <c r="B328" s="18" t="s">
        <v>433</v>
      </c>
      <c r="C328" s="19" t="s">
        <v>339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0</v>
      </c>
      <c r="AL328" s="33">
        <v>0</v>
      </c>
      <c r="AM328" s="33">
        <v>0</v>
      </c>
      <c r="AN328" s="33">
        <v>0</v>
      </c>
      <c r="AO328" s="33">
        <v>0</v>
      </c>
      <c r="AP328" s="33">
        <v>0</v>
      </c>
      <c r="AQ328" s="33">
        <v>0</v>
      </c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13"/>
      <c r="BE328" s="15">
        <f t="shared" si="15"/>
        <v>0</v>
      </c>
      <c r="BF328" s="23">
        <v>3938</v>
      </c>
      <c r="BG328" s="20">
        <f t="shared" si="16"/>
        <v>0</v>
      </c>
      <c r="BH328" s="11" t="str">
        <f t="shared" si="17"/>
        <v>Silencioso</v>
      </c>
      <c r="BI328" s="26"/>
      <c r="BJ328" s="32"/>
      <c r="BK328" s="25"/>
      <c r="BL328" s="25"/>
    </row>
    <row r="329" spans="1:64" ht="15">
      <c r="A329" s="18">
        <v>312860</v>
      </c>
      <c r="B329" s="18" t="s">
        <v>575</v>
      </c>
      <c r="C329" s="19" t="s">
        <v>340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0</v>
      </c>
      <c r="AN329" s="33">
        <v>0</v>
      </c>
      <c r="AO329" s="33">
        <v>0</v>
      </c>
      <c r="AP329" s="33">
        <v>0</v>
      </c>
      <c r="AQ329" s="33">
        <v>0</v>
      </c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13"/>
      <c r="BE329" s="15">
        <f t="shared" si="15"/>
        <v>0</v>
      </c>
      <c r="BF329" s="23">
        <v>6736</v>
      </c>
      <c r="BG329" s="20">
        <f t="shared" si="16"/>
        <v>0</v>
      </c>
      <c r="BH329" s="11" t="str">
        <f t="shared" si="17"/>
        <v>Silencioso</v>
      </c>
      <c r="BI329" s="26"/>
      <c r="BJ329" s="32"/>
      <c r="BK329" s="25"/>
      <c r="BL329" s="25"/>
    </row>
    <row r="330" spans="1:64" ht="15">
      <c r="A330" s="18">
        <v>312870</v>
      </c>
      <c r="B330" s="18" t="s">
        <v>33</v>
      </c>
      <c r="C330" s="19" t="s">
        <v>341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  <c r="AI330" s="33">
        <v>0</v>
      </c>
      <c r="AJ330" s="33">
        <v>0</v>
      </c>
      <c r="AK330" s="33">
        <v>0</v>
      </c>
      <c r="AL330" s="33">
        <v>0</v>
      </c>
      <c r="AM330" s="33">
        <v>0</v>
      </c>
      <c r="AN330" s="33">
        <v>0</v>
      </c>
      <c r="AO330" s="33">
        <v>0</v>
      </c>
      <c r="AP330" s="33">
        <v>0</v>
      </c>
      <c r="AQ330" s="33">
        <v>0</v>
      </c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13"/>
      <c r="BE330" s="15">
        <f t="shared" si="15"/>
        <v>0</v>
      </c>
      <c r="BF330" s="23">
        <v>52294</v>
      </c>
      <c r="BG330" s="20">
        <f t="shared" si="16"/>
        <v>0</v>
      </c>
      <c r="BH330" s="11" t="str">
        <f t="shared" si="17"/>
        <v>Silencioso</v>
      </c>
      <c r="BI330" s="26"/>
      <c r="BJ330" s="32"/>
      <c r="BK330" s="25"/>
      <c r="BL330" s="25"/>
    </row>
    <row r="331" spans="1:64" ht="15">
      <c r="A331" s="18">
        <v>312880</v>
      </c>
      <c r="B331" s="18" t="s">
        <v>829</v>
      </c>
      <c r="C331" s="19" t="s">
        <v>342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2</v>
      </c>
      <c r="J331" s="33">
        <v>1</v>
      </c>
      <c r="K331" s="33">
        <v>0</v>
      </c>
      <c r="L331" s="33">
        <v>0</v>
      </c>
      <c r="M331" s="33">
        <v>2</v>
      </c>
      <c r="N331" s="33">
        <v>0</v>
      </c>
      <c r="O331" s="33">
        <v>0</v>
      </c>
      <c r="P331" s="33">
        <v>1</v>
      </c>
      <c r="Q331" s="33">
        <v>0</v>
      </c>
      <c r="R331" s="33">
        <v>1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0</v>
      </c>
      <c r="AL331" s="33">
        <v>0</v>
      </c>
      <c r="AM331" s="33">
        <v>0</v>
      </c>
      <c r="AN331" s="33">
        <v>0</v>
      </c>
      <c r="AO331" s="33">
        <v>0</v>
      </c>
      <c r="AP331" s="33">
        <v>0</v>
      </c>
      <c r="AQ331" s="33">
        <v>0</v>
      </c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13"/>
      <c r="BE331" s="15">
        <f t="shared" si="15"/>
        <v>7</v>
      </c>
      <c r="BF331" s="23">
        <v>7300</v>
      </c>
      <c r="BG331" s="20">
        <f t="shared" si="16"/>
        <v>95.89041095890411</v>
      </c>
      <c r="BH331" s="11" t="str">
        <f t="shared" si="17"/>
        <v>Baixa</v>
      </c>
      <c r="BI331" s="26"/>
      <c r="BJ331" s="32"/>
      <c r="BK331" s="25"/>
      <c r="BL331" s="25"/>
    </row>
    <row r="332" spans="1:64" ht="15">
      <c r="A332" s="18">
        <v>312890</v>
      </c>
      <c r="B332" s="18" t="s">
        <v>575</v>
      </c>
      <c r="C332" s="19" t="s">
        <v>343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0</v>
      </c>
      <c r="AN332" s="33">
        <v>0</v>
      </c>
      <c r="AO332" s="33">
        <v>0</v>
      </c>
      <c r="AP332" s="33">
        <v>0</v>
      </c>
      <c r="AQ332" s="33">
        <v>0</v>
      </c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13"/>
      <c r="BE332" s="15">
        <f t="shared" si="15"/>
        <v>0</v>
      </c>
      <c r="BF332" s="23">
        <v>7956</v>
      </c>
      <c r="BG332" s="20">
        <f t="shared" si="16"/>
        <v>0</v>
      </c>
      <c r="BH332" s="11" t="str">
        <f t="shared" si="17"/>
        <v>Silencioso</v>
      </c>
      <c r="BI332" s="26"/>
      <c r="BJ332" s="32"/>
      <c r="BK332" s="25"/>
      <c r="BL332" s="25"/>
    </row>
    <row r="333" spans="1:64" ht="15">
      <c r="A333" s="18">
        <v>312900</v>
      </c>
      <c r="B333" s="18" t="s">
        <v>829</v>
      </c>
      <c r="C333" s="19" t="s">
        <v>344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  <c r="AI333" s="33">
        <v>0</v>
      </c>
      <c r="AJ333" s="33">
        <v>0</v>
      </c>
      <c r="AK333" s="33">
        <v>0</v>
      </c>
      <c r="AL333" s="33">
        <v>0</v>
      </c>
      <c r="AM333" s="33">
        <v>0</v>
      </c>
      <c r="AN333" s="33">
        <v>0</v>
      </c>
      <c r="AO333" s="33">
        <v>0</v>
      </c>
      <c r="AP333" s="33">
        <v>0</v>
      </c>
      <c r="AQ333" s="33">
        <v>0</v>
      </c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13"/>
      <c r="BE333" s="15">
        <f t="shared" si="15"/>
        <v>0</v>
      </c>
      <c r="BF333" s="23">
        <v>8714</v>
      </c>
      <c r="BG333" s="20">
        <f t="shared" si="16"/>
        <v>0</v>
      </c>
      <c r="BH333" s="11" t="str">
        <f t="shared" si="17"/>
        <v>Silencioso</v>
      </c>
      <c r="BI333" s="26"/>
      <c r="BJ333" s="32"/>
      <c r="BK333" s="25"/>
      <c r="BL333" s="25"/>
    </row>
    <row r="334" spans="1:64" ht="15">
      <c r="A334" s="18">
        <v>312910</v>
      </c>
      <c r="B334" s="18" t="s">
        <v>401</v>
      </c>
      <c r="C334" s="19" t="s">
        <v>345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1</v>
      </c>
      <c r="O334" s="33">
        <v>1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3">
        <v>0</v>
      </c>
      <c r="AM334" s="33">
        <v>0</v>
      </c>
      <c r="AN334" s="33">
        <v>0</v>
      </c>
      <c r="AO334" s="33">
        <v>0</v>
      </c>
      <c r="AP334" s="33">
        <v>0</v>
      </c>
      <c r="AQ334" s="33">
        <v>0</v>
      </c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13"/>
      <c r="BE334" s="15">
        <f t="shared" si="15"/>
        <v>2</v>
      </c>
      <c r="BF334" s="23">
        <v>5959</v>
      </c>
      <c r="BG334" s="20">
        <f t="shared" si="16"/>
        <v>33.56267830172848</v>
      </c>
      <c r="BH334" s="11" t="str">
        <f t="shared" si="17"/>
        <v>Baixa</v>
      </c>
      <c r="BI334" s="26"/>
      <c r="BJ334" s="32"/>
      <c r="BK334" s="25"/>
      <c r="BL334" s="25"/>
    </row>
    <row r="335" spans="1:64" ht="15">
      <c r="A335" s="18">
        <v>312920</v>
      </c>
      <c r="B335" s="18" t="s">
        <v>626</v>
      </c>
      <c r="C335" s="19" t="s">
        <v>346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33">
        <v>0</v>
      </c>
      <c r="AP335" s="33">
        <v>0</v>
      </c>
      <c r="AQ335" s="33">
        <v>0</v>
      </c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13"/>
      <c r="BE335" s="15">
        <f t="shared" si="15"/>
        <v>0</v>
      </c>
      <c r="BF335" s="23">
        <v>6561</v>
      </c>
      <c r="BG335" s="20">
        <f t="shared" si="16"/>
        <v>0</v>
      </c>
      <c r="BH335" s="11" t="str">
        <f t="shared" si="17"/>
        <v>Silencioso</v>
      </c>
      <c r="BI335" s="26"/>
      <c r="BJ335" s="32"/>
      <c r="BK335" s="25"/>
      <c r="BL335" s="25"/>
    </row>
    <row r="336" spans="1:64" ht="15">
      <c r="A336" s="18">
        <v>312930</v>
      </c>
      <c r="B336" s="18" t="s">
        <v>231</v>
      </c>
      <c r="C336" s="19" t="s">
        <v>347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1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1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  <c r="AI336" s="33">
        <v>0</v>
      </c>
      <c r="AJ336" s="33">
        <v>0</v>
      </c>
      <c r="AK336" s="33">
        <v>0</v>
      </c>
      <c r="AL336" s="33">
        <v>0</v>
      </c>
      <c r="AM336" s="33">
        <v>0</v>
      </c>
      <c r="AN336" s="33">
        <v>0</v>
      </c>
      <c r="AO336" s="33">
        <v>0</v>
      </c>
      <c r="AP336" s="33">
        <v>0</v>
      </c>
      <c r="AQ336" s="33">
        <v>0</v>
      </c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13"/>
      <c r="BE336" s="15">
        <f t="shared" si="15"/>
        <v>2</v>
      </c>
      <c r="BF336" s="23">
        <v>10962</v>
      </c>
      <c r="BG336" s="20">
        <f t="shared" si="16"/>
        <v>18.244845831052725</v>
      </c>
      <c r="BH336" s="11" t="str">
        <f t="shared" si="17"/>
        <v>Baixa</v>
      </c>
      <c r="BI336" s="26"/>
      <c r="BJ336" s="32"/>
      <c r="BK336" s="25"/>
      <c r="BL336" s="25"/>
    </row>
    <row r="337" spans="1:64" ht="15">
      <c r="A337" s="18">
        <v>312940</v>
      </c>
      <c r="B337" s="18" t="s">
        <v>78</v>
      </c>
      <c r="C337" s="19" t="s">
        <v>348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13"/>
      <c r="BE337" s="15">
        <f t="shared" si="15"/>
        <v>0</v>
      </c>
      <c r="BF337" s="23">
        <v>5150</v>
      </c>
      <c r="BG337" s="20">
        <f t="shared" si="16"/>
        <v>0</v>
      </c>
      <c r="BH337" s="11" t="str">
        <f t="shared" si="17"/>
        <v>Silencioso</v>
      </c>
      <c r="BI337" s="26"/>
      <c r="BJ337" s="32"/>
      <c r="BK337" s="25"/>
      <c r="BL337" s="25"/>
    </row>
    <row r="338" spans="1:64" ht="15">
      <c r="A338" s="18">
        <v>312950</v>
      </c>
      <c r="B338" s="18" t="s">
        <v>832</v>
      </c>
      <c r="C338" s="19" t="s">
        <v>349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1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13"/>
      <c r="BE338" s="15">
        <f t="shared" si="15"/>
        <v>1</v>
      </c>
      <c r="BF338" s="23">
        <v>25100</v>
      </c>
      <c r="BG338" s="20">
        <f t="shared" si="16"/>
        <v>3.9840637450199203</v>
      </c>
      <c r="BH338" s="11" t="str">
        <f t="shared" si="17"/>
        <v>Baixa</v>
      </c>
      <c r="BI338" s="26"/>
      <c r="BJ338" s="32"/>
      <c r="BK338" s="25"/>
      <c r="BL338" s="25"/>
    </row>
    <row r="339" spans="1:64" ht="15">
      <c r="A339" s="18">
        <v>312960</v>
      </c>
      <c r="B339" s="18" t="s">
        <v>612</v>
      </c>
      <c r="C339" s="19" t="s">
        <v>350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13"/>
      <c r="BE339" s="15">
        <f t="shared" si="15"/>
        <v>0</v>
      </c>
      <c r="BF339" s="23">
        <v>8400</v>
      </c>
      <c r="BG339" s="20">
        <f t="shared" si="16"/>
        <v>0</v>
      </c>
      <c r="BH339" s="11" t="str">
        <f t="shared" si="17"/>
        <v>Silencioso</v>
      </c>
      <c r="BI339" s="26"/>
      <c r="BJ339" s="32"/>
      <c r="BK339" s="25"/>
      <c r="BL339" s="25"/>
    </row>
    <row r="340" spans="1:64" ht="15">
      <c r="A340" s="18">
        <v>312965</v>
      </c>
      <c r="B340" s="18" t="s">
        <v>413</v>
      </c>
      <c r="C340" s="19" t="s">
        <v>351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0</v>
      </c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13"/>
      <c r="BE340" s="15">
        <f t="shared" si="15"/>
        <v>0</v>
      </c>
      <c r="BF340" s="23">
        <v>6165</v>
      </c>
      <c r="BG340" s="20">
        <f t="shared" si="16"/>
        <v>0</v>
      </c>
      <c r="BH340" s="11" t="str">
        <f t="shared" si="17"/>
        <v>Silencioso</v>
      </c>
      <c r="BI340" s="26"/>
      <c r="BJ340" s="32"/>
      <c r="BK340" s="25"/>
      <c r="BL340" s="25"/>
    </row>
    <row r="341" spans="1:64" ht="15">
      <c r="A341" s="18">
        <v>312970</v>
      </c>
      <c r="B341" s="18" t="s">
        <v>573</v>
      </c>
      <c r="C341" s="19" t="s">
        <v>352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  <c r="AI341" s="33">
        <v>0</v>
      </c>
      <c r="AJ341" s="33">
        <v>0</v>
      </c>
      <c r="AK341" s="33">
        <v>0</v>
      </c>
      <c r="AL341" s="33">
        <v>0</v>
      </c>
      <c r="AM341" s="33">
        <v>0</v>
      </c>
      <c r="AN341" s="33">
        <v>0</v>
      </c>
      <c r="AO341" s="33">
        <v>0</v>
      </c>
      <c r="AP341" s="33">
        <v>0</v>
      </c>
      <c r="AQ341" s="33">
        <v>0</v>
      </c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13"/>
      <c r="BE341" s="15">
        <f t="shared" si="15"/>
        <v>0</v>
      </c>
      <c r="BF341" s="23">
        <v>13575</v>
      </c>
      <c r="BG341" s="20">
        <f t="shared" si="16"/>
        <v>0</v>
      </c>
      <c r="BH341" s="11" t="str">
        <f t="shared" si="17"/>
        <v>Silencioso</v>
      </c>
      <c r="BI341" s="26"/>
      <c r="BJ341" s="32"/>
      <c r="BK341" s="25"/>
      <c r="BL341" s="25"/>
    </row>
    <row r="342" spans="1:64" ht="15">
      <c r="A342" s="18">
        <v>312980</v>
      </c>
      <c r="B342" s="18" t="s">
        <v>83</v>
      </c>
      <c r="C342" s="19" t="s">
        <v>353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1</v>
      </c>
      <c r="M342" s="33">
        <v>1</v>
      </c>
      <c r="N342" s="33">
        <v>1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1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  <c r="AI342" s="33">
        <v>0</v>
      </c>
      <c r="AJ342" s="33">
        <v>0</v>
      </c>
      <c r="AK342" s="33">
        <v>0</v>
      </c>
      <c r="AL342" s="33">
        <v>0</v>
      </c>
      <c r="AM342" s="33">
        <v>0</v>
      </c>
      <c r="AN342" s="33">
        <v>0</v>
      </c>
      <c r="AO342" s="33">
        <v>0</v>
      </c>
      <c r="AP342" s="33">
        <v>0</v>
      </c>
      <c r="AQ342" s="33">
        <v>0</v>
      </c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13"/>
      <c r="BE342" s="15">
        <f t="shared" si="15"/>
        <v>4</v>
      </c>
      <c r="BF342" s="23">
        <v>177475</v>
      </c>
      <c r="BG342" s="20">
        <f t="shared" si="16"/>
        <v>2.2538385688125087</v>
      </c>
      <c r="BH342" s="11" t="str">
        <f t="shared" si="17"/>
        <v>Baixa</v>
      </c>
      <c r="BI342" s="26"/>
      <c r="BJ342" s="32"/>
      <c r="BK342" s="25"/>
      <c r="BL342" s="25"/>
    </row>
    <row r="343" spans="1:64" ht="15">
      <c r="A343" s="18">
        <v>312990</v>
      </c>
      <c r="B343" s="18" t="s">
        <v>626</v>
      </c>
      <c r="C343" s="19" t="s">
        <v>354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v>0</v>
      </c>
      <c r="AO343" s="33">
        <v>0</v>
      </c>
      <c r="AP343" s="33">
        <v>0</v>
      </c>
      <c r="AQ343" s="33">
        <v>0</v>
      </c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13"/>
      <c r="BE343" s="15">
        <f t="shared" si="15"/>
        <v>0</v>
      </c>
      <c r="BF343" s="23">
        <v>3536</v>
      </c>
      <c r="BG343" s="20">
        <f t="shared" si="16"/>
        <v>0</v>
      </c>
      <c r="BH343" s="11" t="str">
        <f t="shared" si="17"/>
        <v>Silencioso</v>
      </c>
      <c r="BI343" s="26"/>
      <c r="BJ343" s="32"/>
      <c r="BK343" s="25"/>
      <c r="BL343" s="25"/>
    </row>
    <row r="344" spans="1:64" ht="15">
      <c r="A344" s="18">
        <v>313000</v>
      </c>
      <c r="B344" s="18" t="s">
        <v>871</v>
      </c>
      <c r="C344" s="19" t="s">
        <v>355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13"/>
      <c r="BE344" s="15">
        <f t="shared" si="15"/>
        <v>0</v>
      </c>
      <c r="BF344" s="23">
        <v>3018</v>
      </c>
      <c r="BG344" s="20">
        <f t="shared" si="16"/>
        <v>0</v>
      </c>
      <c r="BH344" s="11" t="str">
        <f t="shared" si="17"/>
        <v>Silencioso</v>
      </c>
      <c r="BI344" s="26"/>
      <c r="BJ344" s="32"/>
      <c r="BK344" s="25"/>
      <c r="BL344" s="25"/>
    </row>
    <row r="345" spans="1:64" ht="15">
      <c r="A345" s="18">
        <v>313005</v>
      </c>
      <c r="B345" s="18" t="s">
        <v>413</v>
      </c>
      <c r="C345" s="19" t="s">
        <v>356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13"/>
      <c r="BE345" s="15">
        <f t="shared" si="15"/>
        <v>0</v>
      </c>
      <c r="BF345" s="23">
        <v>11835</v>
      </c>
      <c r="BG345" s="20">
        <f t="shared" si="16"/>
        <v>0</v>
      </c>
      <c r="BH345" s="11" t="str">
        <f t="shared" si="17"/>
        <v>Silencioso</v>
      </c>
      <c r="BI345" s="26"/>
      <c r="BJ345" s="32"/>
      <c r="BK345" s="25"/>
      <c r="BL345" s="25"/>
    </row>
    <row r="346" spans="1:64" ht="15">
      <c r="A346" s="18">
        <v>313010</v>
      </c>
      <c r="B346" s="18" t="s">
        <v>83</v>
      </c>
      <c r="C346" s="19" t="s">
        <v>357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3">
        <v>0</v>
      </c>
      <c r="AM346" s="33">
        <v>0</v>
      </c>
      <c r="AN346" s="33">
        <v>0</v>
      </c>
      <c r="AO346" s="33">
        <v>0</v>
      </c>
      <c r="AP346" s="33">
        <v>0</v>
      </c>
      <c r="AQ346" s="33">
        <v>0</v>
      </c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13"/>
      <c r="BE346" s="15">
        <f t="shared" si="15"/>
        <v>0</v>
      </c>
      <c r="BF346" s="23">
        <v>41127</v>
      </c>
      <c r="BG346" s="20">
        <f t="shared" si="16"/>
        <v>0</v>
      </c>
      <c r="BH346" s="11" t="str">
        <f t="shared" si="17"/>
        <v>Silencioso</v>
      </c>
      <c r="BI346" s="26"/>
      <c r="BJ346" s="32"/>
      <c r="BK346" s="25"/>
      <c r="BL346" s="25"/>
    </row>
    <row r="347" spans="1:64" ht="15">
      <c r="A347" s="18">
        <v>313020</v>
      </c>
      <c r="B347" s="18" t="s">
        <v>265</v>
      </c>
      <c r="C347" s="19" t="s">
        <v>358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3">
        <v>0</v>
      </c>
      <c r="AM347" s="33">
        <v>0</v>
      </c>
      <c r="AN347" s="33">
        <v>0</v>
      </c>
      <c r="AO347" s="33">
        <v>0</v>
      </c>
      <c r="AP347" s="33">
        <v>0</v>
      </c>
      <c r="AQ347" s="33">
        <v>0</v>
      </c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13"/>
      <c r="BE347" s="15">
        <f t="shared" si="15"/>
        <v>0</v>
      </c>
      <c r="BF347" s="23">
        <v>10547</v>
      </c>
      <c r="BG347" s="20">
        <f t="shared" si="16"/>
        <v>0</v>
      </c>
      <c r="BH347" s="11" t="str">
        <f t="shared" si="17"/>
        <v>Silencioso</v>
      </c>
      <c r="BI347" s="26"/>
      <c r="BJ347" s="32"/>
      <c r="BK347" s="25"/>
      <c r="BL347" s="25"/>
    </row>
    <row r="348" spans="1:64" ht="15">
      <c r="A348" s="18">
        <v>313030</v>
      </c>
      <c r="B348" s="18" t="s">
        <v>265</v>
      </c>
      <c r="C348" s="19" t="s">
        <v>359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0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3">
        <v>0</v>
      </c>
      <c r="AP348" s="33">
        <v>0</v>
      </c>
      <c r="AQ348" s="33">
        <v>0</v>
      </c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13"/>
      <c r="BE348" s="15">
        <f t="shared" si="15"/>
        <v>0</v>
      </c>
      <c r="BF348" s="23">
        <v>8172</v>
      </c>
      <c r="BG348" s="20">
        <f t="shared" si="16"/>
        <v>0</v>
      </c>
      <c r="BH348" s="11" t="str">
        <f t="shared" si="17"/>
        <v>Silencioso</v>
      </c>
      <c r="BI348" s="26"/>
      <c r="BJ348" s="32"/>
      <c r="BK348" s="25"/>
      <c r="BL348" s="25"/>
    </row>
    <row r="349" spans="1:64" ht="15">
      <c r="A349" s="18">
        <v>313040</v>
      </c>
      <c r="B349" s="18" t="s">
        <v>843</v>
      </c>
      <c r="C349" s="19" t="s">
        <v>360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  <c r="AI349" s="33">
        <v>0</v>
      </c>
      <c r="AJ349" s="33">
        <v>0</v>
      </c>
      <c r="AK349" s="33">
        <v>0</v>
      </c>
      <c r="AL349" s="33">
        <v>0</v>
      </c>
      <c r="AM349" s="33">
        <v>0</v>
      </c>
      <c r="AN349" s="33">
        <v>0</v>
      </c>
      <c r="AO349" s="33">
        <v>0</v>
      </c>
      <c r="AP349" s="33">
        <v>0</v>
      </c>
      <c r="AQ349" s="33">
        <v>0</v>
      </c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13"/>
      <c r="BE349" s="15">
        <f t="shared" si="15"/>
        <v>0</v>
      </c>
      <c r="BF349" s="23">
        <v>6460</v>
      </c>
      <c r="BG349" s="20">
        <f t="shared" si="16"/>
        <v>0</v>
      </c>
      <c r="BH349" s="11" t="str">
        <f t="shared" si="17"/>
        <v>Silencioso</v>
      </c>
      <c r="BI349" s="26"/>
      <c r="BJ349" s="32"/>
      <c r="BK349" s="25"/>
      <c r="BL349" s="25"/>
    </row>
    <row r="350" spans="1:64" ht="15">
      <c r="A350" s="18">
        <v>313050</v>
      </c>
      <c r="B350" s="18" t="s">
        <v>843</v>
      </c>
      <c r="C350" s="19" t="s">
        <v>361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3">
        <v>0</v>
      </c>
      <c r="AO350" s="33">
        <v>0</v>
      </c>
      <c r="AP350" s="33">
        <v>0</v>
      </c>
      <c r="AQ350" s="33">
        <v>0</v>
      </c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13"/>
      <c r="BE350" s="15">
        <f t="shared" si="15"/>
        <v>0</v>
      </c>
      <c r="BF350" s="23">
        <v>12358</v>
      </c>
      <c r="BG350" s="20">
        <f t="shared" si="16"/>
        <v>0</v>
      </c>
      <c r="BH350" s="11" t="str">
        <f t="shared" si="17"/>
        <v>Silencioso</v>
      </c>
      <c r="BI350" s="26"/>
      <c r="BJ350" s="32"/>
      <c r="BK350" s="25"/>
      <c r="BL350" s="25"/>
    </row>
    <row r="351" spans="1:64" ht="15">
      <c r="A351" s="18">
        <v>313055</v>
      </c>
      <c r="B351" s="18" t="s">
        <v>231</v>
      </c>
      <c r="C351" s="19" t="s">
        <v>362</v>
      </c>
      <c r="D351" s="33">
        <v>0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13"/>
      <c r="BE351" s="15">
        <f t="shared" si="15"/>
        <v>0</v>
      </c>
      <c r="BF351" s="23">
        <v>6899</v>
      </c>
      <c r="BG351" s="20">
        <f t="shared" si="16"/>
        <v>0</v>
      </c>
      <c r="BH351" s="11" t="str">
        <f t="shared" si="17"/>
        <v>Silencioso</v>
      </c>
      <c r="BI351" s="26"/>
      <c r="BJ351" s="32"/>
      <c r="BK351" s="25"/>
      <c r="BL351" s="25"/>
    </row>
    <row r="352" spans="1:64" ht="15">
      <c r="A352" s="18">
        <v>313060</v>
      </c>
      <c r="B352" s="18" t="s">
        <v>626</v>
      </c>
      <c r="C352" s="19" t="s">
        <v>363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3">
        <v>0</v>
      </c>
      <c r="AO352" s="33">
        <v>0</v>
      </c>
      <c r="AP352" s="33">
        <v>0</v>
      </c>
      <c r="AQ352" s="33">
        <v>0</v>
      </c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13"/>
      <c r="BE352" s="15">
        <f t="shared" si="15"/>
        <v>0</v>
      </c>
      <c r="BF352" s="23">
        <v>7356</v>
      </c>
      <c r="BG352" s="20">
        <f t="shared" si="16"/>
        <v>0</v>
      </c>
      <c r="BH352" s="11" t="str">
        <f t="shared" si="17"/>
        <v>Silencioso</v>
      </c>
      <c r="BI352" s="26"/>
      <c r="BJ352" s="32"/>
      <c r="BK352" s="25"/>
      <c r="BL352" s="25"/>
    </row>
    <row r="353" spans="1:64" ht="15">
      <c r="A353" s="18">
        <v>313065</v>
      </c>
      <c r="B353" s="18" t="s">
        <v>515</v>
      </c>
      <c r="C353" s="19" t="s">
        <v>364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13"/>
      <c r="BE353" s="15">
        <f t="shared" si="15"/>
        <v>0</v>
      </c>
      <c r="BF353" s="23">
        <v>7524</v>
      </c>
      <c r="BG353" s="20">
        <f t="shared" si="16"/>
        <v>0</v>
      </c>
      <c r="BH353" s="11" t="str">
        <f t="shared" si="17"/>
        <v>Silencioso</v>
      </c>
      <c r="BI353" s="26"/>
      <c r="BJ353" s="32"/>
      <c r="BK353" s="25"/>
      <c r="BL353" s="25"/>
    </row>
    <row r="354" spans="1:64" ht="15">
      <c r="A354" s="18">
        <v>313070</v>
      </c>
      <c r="B354" s="18" t="s">
        <v>833</v>
      </c>
      <c r="C354" s="19" t="s">
        <v>365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0</v>
      </c>
      <c r="AN354" s="33">
        <v>0</v>
      </c>
      <c r="AO354" s="33">
        <v>0</v>
      </c>
      <c r="AP354" s="33">
        <v>0</v>
      </c>
      <c r="AQ354" s="33">
        <v>0</v>
      </c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13"/>
      <c r="BE354" s="15">
        <f t="shared" si="15"/>
        <v>0</v>
      </c>
      <c r="BF354" s="23">
        <v>6806</v>
      </c>
      <c r="BG354" s="20">
        <f t="shared" si="16"/>
        <v>0</v>
      </c>
      <c r="BH354" s="11" t="str">
        <f t="shared" si="17"/>
        <v>Silencioso</v>
      </c>
      <c r="BI354" s="26"/>
      <c r="BJ354" s="32"/>
      <c r="BK354" s="25"/>
      <c r="BL354" s="25"/>
    </row>
    <row r="355" spans="1:64" ht="15">
      <c r="A355" s="18">
        <v>313080</v>
      </c>
      <c r="B355" s="18" t="s">
        <v>843</v>
      </c>
      <c r="C355" s="19" t="s">
        <v>366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3">
        <v>0</v>
      </c>
      <c r="AO355" s="33">
        <v>0</v>
      </c>
      <c r="AP355" s="33">
        <v>0</v>
      </c>
      <c r="AQ355" s="33">
        <v>0</v>
      </c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13"/>
      <c r="BE355" s="15">
        <f t="shared" si="15"/>
        <v>0</v>
      </c>
      <c r="BF355" s="23">
        <v>2785</v>
      </c>
      <c r="BG355" s="20">
        <f t="shared" si="16"/>
        <v>0</v>
      </c>
      <c r="BH355" s="11" t="str">
        <f t="shared" si="17"/>
        <v>Silencioso</v>
      </c>
      <c r="BI355" s="26"/>
      <c r="BJ355" s="32"/>
      <c r="BK355" s="25"/>
      <c r="BL355" s="25"/>
    </row>
    <row r="356" spans="1:64" ht="15">
      <c r="A356" s="18">
        <v>313090</v>
      </c>
      <c r="B356" s="18" t="s">
        <v>231</v>
      </c>
      <c r="C356" s="19" t="s">
        <v>367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3">
        <v>0</v>
      </c>
      <c r="AO356" s="33">
        <v>0</v>
      </c>
      <c r="AP356" s="33">
        <v>0</v>
      </c>
      <c r="AQ356" s="33">
        <v>0</v>
      </c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13"/>
      <c r="BE356" s="15">
        <f t="shared" si="15"/>
        <v>0</v>
      </c>
      <c r="BF356" s="23">
        <v>24792</v>
      </c>
      <c r="BG356" s="20">
        <f t="shared" si="16"/>
        <v>0</v>
      </c>
      <c r="BH356" s="11" t="str">
        <f t="shared" si="17"/>
        <v>Silencioso</v>
      </c>
      <c r="BI356" s="26"/>
      <c r="BJ356" s="32"/>
      <c r="BK356" s="25"/>
      <c r="BL356" s="25"/>
    </row>
    <row r="357" spans="1:64" ht="15">
      <c r="A357" s="18">
        <v>313100</v>
      </c>
      <c r="B357" s="18" t="s">
        <v>798</v>
      </c>
      <c r="C357" s="19" t="s">
        <v>368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3">
        <v>0</v>
      </c>
      <c r="AO357" s="33">
        <v>0</v>
      </c>
      <c r="AP357" s="33">
        <v>0</v>
      </c>
      <c r="AQ357" s="33">
        <v>0</v>
      </c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13"/>
      <c r="BE357" s="15">
        <f t="shared" si="15"/>
        <v>0</v>
      </c>
      <c r="BF357" s="23">
        <v>6240</v>
      </c>
      <c r="BG357" s="20">
        <f t="shared" si="16"/>
        <v>0</v>
      </c>
      <c r="BH357" s="11" t="str">
        <f t="shared" si="17"/>
        <v>Silencioso</v>
      </c>
      <c r="BI357" s="26"/>
      <c r="BJ357" s="32"/>
      <c r="BK357" s="25"/>
      <c r="BL357" s="25"/>
    </row>
    <row r="358" spans="1:64" ht="15">
      <c r="A358" s="18">
        <v>313110</v>
      </c>
      <c r="B358" s="18" t="s">
        <v>798</v>
      </c>
      <c r="C358" s="19" t="s">
        <v>369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0</v>
      </c>
      <c r="AJ358" s="33">
        <v>0</v>
      </c>
      <c r="AK358" s="33">
        <v>0</v>
      </c>
      <c r="AL358" s="33">
        <v>0</v>
      </c>
      <c r="AM358" s="33">
        <v>0</v>
      </c>
      <c r="AN358" s="33">
        <v>0</v>
      </c>
      <c r="AO358" s="33">
        <v>0</v>
      </c>
      <c r="AP358" s="33">
        <v>0</v>
      </c>
      <c r="AQ358" s="33">
        <v>0</v>
      </c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13"/>
      <c r="BE358" s="15">
        <f t="shared" si="15"/>
        <v>0</v>
      </c>
      <c r="BF358" s="23">
        <v>7489</v>
      </c>
      <c r="BG358" s="20">
        <f t="shared" si="16"/>
        <v>0</v>
      </c>
      <c r="BH358" s="11" t="str">
        <f t="shared" si="17"/>
        <v>Silencioso</v>
      </c>
      <c r="BI358" s="26"/>
      <c r="BJ358" s="32"/>
      <c r="BK358" s="25"/>
      <c r="BL358" s="25"/>
    </row>
    <row r="359" spans="1:64" ht="15">
      <c r="A359" s="18">
        <v>313115</v>
      </c>
      <c r="B359" s="18" t="s">
        <v>231</v>
      </c>
      <c r="C359" s="19" t="s">
        <v>370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3</v>
      </c>
      <c r="Q359" s="33">
        <v>0</v>
      </c>
      <c r="R359" s="33">
        <v>3</v>
      </c>
      <c r="S359" s="33">
        <v>8</v>
      </c>
      <c r="T359" s="33">
        <v>4</v>
      </c>
      <c r="U359" s="33">
        <v>13</v>
      </c>
      <c r="V359" s="33">
        <v>9</v>
      </c>
      <c r="W359" s="33">
        <v>8</v>
      </c>
      <c r="X359" s="33">
        <v>7</v>
      </c>
      <c r="Y359" s="33">
        <v>6</v>
      </c>
      <c r="Z359" s="33">
        <v>8</v>
      </c>
      <c r="AA359" s="33">
        <v>14</v>
      </c>
      <c r="AB359" s="33">
        <v>8</v>
      </c>
      <c r="AC359" s="33">
        <v>6</v>
      </c>
      <c r="AD359" s="33">
        <v>12</v>
      </c>
      <c r="AE359" s="33">
        <v>6</v>
      </c>
      <c r="AF359" s="33">
        <v>3</v>
      </c>
      <c r="AG359" s="33">
        <v>1</v>
      </c>
      <c r="AH359" s="33">
        <v>4</v>
      </c>
      <c r="AI359" s="33">
        <v>4</v>
      </c>
      <c r="AJ359" s="33">
        <v>0</v>
      </c>
      <c r="AK359" s="33">
        <v>2</v>
      </c>
      <c r="AL359" s="33">
        <v>0</v>
      </c>
      <c r="AM359" s="33">
        <v>1</v>
      </c>
      <c r="AN359" s="33">
        <v>0</v>
      </c>
      <c r="AO359" s="33">
        <v>1</v>
      </c>
      <c r="AP359" s="33">
        <v>0</v>
      </c>
      <c r="AQ359" s="33">
        <v>0</v>
      </c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13"/>
      <c r="BE359" s="15">
        <f t="shared" si="15"/>
        <v>132</v>
      </c>
      <c r="BF359" s="23">
        <v>18375</v>
      </c>
      <c r="BG359" s="20">
        <f t="shared" si="16"/>
        <v>718.3673469387755</v>
      </c>
      <c r="BH359" s="11" t="str">
        <f t="shared" si="17"/>
        <v>Alta</v>
      </c>
      <c r="BI359" s="26"/>
      <c r="BJ359" s="32"/>
      <c r="BK359" s="25"/>
      <c r="BL359" s="25"/>
    </row>
    <row r="360" spans="1:64" ht="15">
      <c r="A360" s="18">
        <v>313120</v>
      </c>
      <c r="B360" s="18" t="s">
        <v>469</v>
      </c>
      <c r="C360" s="19" t="s">
        <v>371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1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13"/>
      <c r="BE360" s="15">
        <f t="shared" si="15"/>
        <v>1</v>
      </c>
      <c r="BF360" s="23">
        <v>19736</v>
      </c>
      <c r="BG360" s="20">
        <f t="shared" si="16"/>
        <v>5.066882853668423</v>
      </c>
      <c r="BH360" s="11" t="str">
        <f t="shared" si="17"/>
        <v>Baixa</v>
      </c>
      <c r="BI360" s="26"/>
      <c r="BJ360" s="32"/>
      <c r="BK360" s="25"/>
      <c r="BL360" s="25"/>
    </row>
    <row r="361" spans="1:64" ht="15">
      <c r="A361" s="18">
        <v>313130</v>
      </c>
      <c r="B361" s="18" t="s">
        <v>231</v>
      </c>
      <c r="C361" s="19" t="s">
        <v>372</v>
      </c>
      <c r="D361" s="33">
        <v>5</v>
      </c>
      <c r="E361" s="33">
        <v>3</v>
      </c>
      <c r="F361" s="33">
        <v>13</v>
      </c>
      <c r="G361" s="33">
        <v>14</v>
      </c>
      <c r="H361" s="33">
        <v>12</v>
      </c>
      <c r="I361" s="33">
        <v>7</v>
      </c>
      <c r="J361" s="33">
        <v>13</v>
      </c>
      <c r="K361" s="33">
        <v>24</v>
      </c>
      <c r="L361" s="33">
        <v>53</v>
      </c>
      <c r="M361" s="33">
        <v>83</v>
      </c>
      <c r="N361" s="33">
        <v>103</v>
      </c>
      <c r="O361" s="33">
        <v>176</v>
      </c>
      <c r="P361" s="33">
        <v>235</v>
      </c>
      <c r="Q361" s="33">
        <v>404</v>
      </c>
      <c r="R361" s="33">
        <v>392</v>
      </c>
      <c r="S361" s="33">
        <v>327</v>
      </c>
      <c r="T361" s="33">
        <v>348</v>
      </c>
      <c r="U361" s="33">
        <v>337</v>
      </c>
      <c r="V361" s="33">
        <v>366</v>
      </c>
      <c r="W361" s="33">
        <v>256</v>
      </c>
      <c r="X361" s="33">
        <v>117</v>
      </c>
      <c r="Y361" s="33">
        <v>67</v>
      </c>
      <c r="Z361" s="33">
        <v>58</v>
      </c>
      <c r="AA361" s="33">
        <v>58</v>
      </c>
      <c r="AB361" s="33">
        <v>63</v>
      </c>
      <c r="AC361" s="33">
        <v>50</v>
      </c>
      <c r="AD361" s="33">
        <v>32</v>
      </c>
      <c r="AE361" s="33">
        <v>28</v>
      </c>
      <c r="AF361" s="33">
        <v>11</v>
      </c>
      <c r="AG361" s="33">
        <v>16</v>
      </c>
      <c r="AH361" s="33">
        <v>26</v>
      </c>
      <c r="AI361" s="33">
        <v>20</v>
      </c>
      <c r="AJ361" s="33">
        <v>8</v>
      </c>
      <c r="AK361" s="33">
        <v>6</v>
      </c>
      <c r="AL361" s="33">
        <v>6</v>
      </c>
      <c r="AM361" s="33">
        <v>1</v>
      </c>
      <c r="AN361" s="33">
        <v>2</v>
      </c>
      <c r="AO361" s="33">
        <v>2</v>
      </c>
      <c r="AP361" s="33">
        <v>2</v>
      </c>
      <c r="AQ361" s="33">
        <v>0</v>
      </c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13"/>
      <c r="BE361" s="15">
        <f t="shared" si="15"/>
        <v>3744</v>
      </c>
      <c r="BF361" s="23">
        <v>261203</v>
      </c>
      <c r="BG361" s="20">
        <f t="shared" si="16"/>
        <v>1433.3679169075392</v>
      </c>
      <c r="BH361" s="11" t="str">
        <f t="shared" si="17"/>
        <v>Alta</v>
      </c>
      <c r="BI361" s="26"/>
      <c r="BJ361" s="32"/>
      <c r="BK361" s="25"/>
      <c r="BL361" s="25"/>
    </row>
    <row r="362" spans="1:64" ht="15">
      <c r="A362" s="18">
        <v>313140</v>
      </c>
      <c r="B362" s="18" t="s">
        <v>401</v>
      </c>
      <c r="C362" s="19" t="s">
        <v>373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3">
        <v>0</v>
      </c>
      <c r="AO362" s="33">
        <v>0</v>
      </c>
      <c r="AP362" s="33">
        <v>0</v>
      </c>
      <c r="AQ362" s="33">
        <v>0</v>
      </c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13"/>
      <c r="BE362" s="15">
        <f t="shared" si="15"/>
        <v>0</v>
      </c>
      <c r="BF362" s="23">
        <v>4285</v>
      </c>
      <c r="BG362" s="20">
        <f t="shared" si="16"/>
        <v>0</v>
      </c>
      <c r="BH362" s="11" t="str">
        <f t="shared" si="17"/>
        <v>Silencioso</v>
      </c>
      <c r="BI362" s="26"/>
      <c r="BJ362" s="32"/>
      <c r="BK362" s="25"/>
      <c r="BL362" s="25"/>
    </row>
    <row r="363" spans="1:64" ht="15">
      <c r="A363" s="18">
        <v>313150</v>
      </c>
      <c r="B363" s="18" t="s">
        <v>626</v>
      </c>
      <c r="C363" s="19" t="s">
        <v>374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  <c r="AI363" s="33">
        <v>0</v>
      </c>
      <c r="AJ363" s="33">
        <v>0</v>
      </c>
      <c r="AK363" s="33">
        <v>0</v>
      </c>
      <c r="AL363" s="33">
        <v>0</v>
      </c>
      <c r="AM363" s="33">
        <v>0</v>
      </c>
      <c r="AN363" s="33">
        <v>0</v>
      </c>
      <c r="AO363" s="33">
        <v>0</v>
      </c>
      <c r="AP363" s="33">
        <v>0</v>
      </c>
      <c r="AQ363" s="33">
        <v>0</v>
      </c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13"/>
      <c r="BE363" s="15">
        <f t="shared" si="15"/>
        <v>0</v>
      </c>
      <c r="BF363" s="23">
        <v>10125</v>
      </c>
      <c r="BG363" s="20">
        <f t="shared" si="16"/>
        <v>0</v>
      </c>
      <c r="BH363" s="11" t="str">
        <f t="shared" si="17"/>
        <v>Silencioso</v>
      </c>
      <c r="BI363" s="26"/>
      <c r="BJ363" s="32"/>
      <c r="BK363" s="25"/>
      <c r="BL363" s="25"/>
    </row>
    <row r="364" spans="1:64" ht="15">
      <c r="A364" s="18">
        <v>313160</v>
      </c>
      <c r="B364" s="18" t="s">
        <v>833</v>
      </c>
      <c r="C364" s="19" t="s">
        <v>375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  <c r="AI364" s="33">
        <v>0</v>
      </c>
      <c r="AJ364" s="33">
        <v>0</v>
      </c>
      <c r="AK364" s="33">
        <v>0</v>
      </c>
      <c r="AL364" s="33">
        <v>0</v>
      </c>
      <c r="AM364" s="33">
        <v>0</v>
      </c>
      <c r="AN364" s="33">
        <v>0</v>
      </c>
      <c r="AO364" s="33">
        <v>0</v>
      </c>
      <c r="AP364" s="33">
        <v>0</v>
      </c>
      <c r="AQ364" s="33">
        <v>0</v>
      </c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13"/>
      <c r="BE364" s="15">
        <f t="shared" si="15"/>
        <v>0</v>
      </c>
      <c r="BF364" s="23">
        <v>6969</v>
      </c>
      <c r="BG364" s="20">
        <f t="shared" si="16"/>
        <v>0</v>
      </c>
      <c r="BH364" s="11" t="str">
        <f t="shared" si="17"/>
        <v>Silencioso</v>
      </c>
      <c r="BI364" s="26"/>
      <c r="BJ364" s="32"/>
      <c r="BK364" s="25"/>
      <c r="BL364" s="25"/>
    </row>
    <row r="365" spans="1:64" ht="15">
      <c r="A365" s="18">
        <v>313170</v>
      </c>
      <c r="B365" s="18" t="s">
        <v>376</v>
      </c>
      <c r="C365" s="19" t="s">
        <v>376</v>
      </c>
      <c r="D365" s="33">
        <v>0</v>
      </c>
      <c r="E365" s="33">
        <v>0</v>
      </c>
      <c r="F365" s="33">
        <v>0</v>
      </c>
      <c r="G365" s="33">
        <v>1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1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1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3">
        <v>0</v>
      </c>
      <c r="AM365" s="33">
        <v>0</v>
      </c>
      <c r="AN365" s="33">
        <v>0</v>
      </c>
      <c r="AO365" s="33">
        <v>0</v>
      </c>
      <c r="AP365" s="33">
        <v>0</v>
      </c>
      <c r="AQ365" s="33">
        <v>0</v>
      </c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13"/>
      <c r="BE365" s="15">
        <f t="shared" si="15"/>
        <v>3</v>
      </c>
      <c r="BF365" s="23">
        <v>119285</v>
      </c>
      <c r="BG365" s="20">
        <f t="shared" si="16"/>
        <v>2.5149851196713753</v>
      </c>
      <c r="BH365" s="11" t="str">
        <f t="shared" si="17"/>
        <v>Baixa</v>
      </c>
      <c r="BI365" s="26"/>
      <c r="BJ365" s="32"/>
      <c r="BK365" s="25"/>
      <c r="BL365" s="25"/>
    </row>
    <row r="366" spans="1:64" ht="15">
      <c r="A366" s="18">
        <v>313180</v>
      </c>
      <c r="B366" s="18" t="s">
        <v>330</v>
      </c>
      <c r="C366" s="19" t="s">
        <v>864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  <c r="AI366" s="33">
        <v>0</v>
      </c>
      <c r="AJ366" s="33">
        <v>0</v>
      </c>
      <c r="AK366" s="33">
        <v>0</v>
      </c>
      <c r="AL366" s="33">
        <v>0</v>
      </c>
      <c r="AM366" s="33">
        <v>0</v>
      </c>
      <c r="AN366" s="33">
        <v>0</v>
      </c>
      <c r="AO366" s="33">
        <v>0</v>
      </c>
      <c r="AP366" s="33">
        <v>0</v>
      </c>
      <c r="AQ366" s="33">
        <v>0</v>
      </c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13"/>
      <c r="BE366" s="15">
        <f t="shared" si="15"/>
        <v>0</v>
      </c>
      <c r="BF366" s="23">
        <v>11498</v>
      </c>
      <c r="BG366" s="20">
        <f t="shared" si="16"/>
        <v>0</v>
      </c>
      <c r="BH366" s="11" t="str">
        <f t="shared" si="17"/>
        <v>Silencioso</v>
      </c>
      <c r="BI366" s="26"/>
      <c r="BJ366" s="32"/>
      <c r="BK366" s="25"/>
      <c r="BL366" s="25"/>
    </row>
    <row r="367" spans="1:64" ht="15">
      <c r="A367" s="18">
        <v>313190</v>
      </c>
      <c r="B367" s="18" t="s">
        <v>83</v>
      </c>
      <c r="C367" s="19" t="s">
        <v>377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  <c r="AI367" s="33">
        <v>0</v>
      </c>
      <c r="AJ367" s="33">
        <v>0</v>
      </c>
      <c r="AK367" s="33">
        <v>0</v>
      </c>
      <c r="AL367" s="33">
        <v>0</v>
      </c>
      <c r="AM367" s="33">
        <v>0</v>
      </c>
      <c r="AN367" s="33">
        <v>0</v>
      </c>
      <c r="AO367" s="33">
        <v>0</v>
      </c>
      <c r="AP367" s="33">
        <v>0</v>
      </c>
      <c r="AQ367" s="33">
        <v>0</v>
      </c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13"/>
      <c r="BE367" s="15">
        <f t="shared" si="15"/>
        <v>0</v>
      </c>
      <c r="BF367" s="23">
        <v>50816</v>
      </c>
      <c r="BG367" s="20">
        <f t="shared" si="16"/>
        <v>0</v>
      </c>
      <c r="BH367" s="11" t="str">
        <f t="shared" si="17"/>
        <v>Silencioso</v>
      </c>
      <c r="BI367" s="26"/>
      <c r="BJ367" s="32"/>
      <c r="BK367" s="25"/>
      <c r="BL367" s="25"/>
    </row>
    <row r="368" spans="1:64" ht="15">
      <c r="A368" s="18">
        <v>313200</v>
      </c>
      <c r="B368" s="18" t="s">
        <v>515</v>
      </c>
      <c r="C368" s="19" t="s">
        <v>378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3">
        <v>0</v>
      </c>
      <c r="AM368" s="33">
        <v>0</v>
      </c>
      <c r="AN368" s="33">
        <v>0</v>
      </c>
      <c r="AO368" s="33">
        <v>0</v>
      </c>
      <c r="AP368" s="33">
        <v>0</v>
      </c>
      <c r="AQ368" s="33">
        <v>0</v>
      </c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13"/>
      <c r="BE368" s="15">
        <f t="shared" si="15"/>
        <v>0</v>
      </c>
      <c r="BF368" s="23">
        <v>5374</v>
      </c>
      <c r="BG368" s="20">
        <f t="shared" si="16"/>
        <v>0</v>
      </c>
      <c r="BH368" s="11" t="str">
        <f t="shared" si="17"/>
        <v>Silencioso</v>
      </c>
      <c r="BI368" s="26"/>
      <c r="BJ368" s="32"/>
      <c r="BK368" s="25"/>
      <c r="BL368" s="25"/>
    </row>
    <row r="369" spans="1:64" ht="15">
      <c r="A369" s="18">
        <v>313210</v>
      </c>
      <c r="B369" s="18" t="s">
        <v>413</v>
      </c>
      <c r="C369" s="19" t="s">
        <v>379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3">
        <v>0</v>
      </c>
      <c r="AM369" s="33">
        <v>0</v>
      </c>
      <c r="AN369" s="33">
        <v>0</v>
      </c>
      <c r="AO369" s="33">
        <v>0</v>
      </c>
      <c r="AP369" s="33">
        <v>0</v>
      </c>
      <c r="AQ369" s="33">
        <v>0</v>
      </c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13"/>
      <c r="BE369" s="15">
        <f t="shared" si="15"/>
        <v>0</v>
      </c>
      <c r="BF369" s="23">
        <v>18443</v>
      </c>
      <c r="BG369" s="20">
        <f t="shared" si="16"/>
        <v>0</v>
      </c>
      <c r="BH369" s="11" t="str">
        <f t="shared" si="17"/>
        <v>Silencioso</v>
      </c>
      <c r="BI369" s="26"/>
      <c r="BJ369" s="32"/>
      <c r="BK369" s="25"/>
      <c r="BL369" s="25"/>
    </row>
    <row r="370" spans="1:64" ht="15">
      <c r="A370" s="18">
        <v>313220</v>
      </c>
      <c r="B370" s="18" t="s">
        <v>265</v>
      </c>
      <c r="C370" s="19" t="s">
        <v>380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3">
        <v>0</v>
      </c>
      <c r="AM370" s="33">
        <v>0</v>
      </c>
      <c r="AN370" s="33">
        <v>0</v>
      </c>
      <c r="AO370" s="33">
        <v>0</v>
      </c>
      <c r="AP370" s="33">
        <v>0</v>
      </c>
      <c r="AQ370" s="33">
        <v>0</v>
      </c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13"/>
      <c r="BE370" s="15">
        <f t="shared" si="15"/>
        <v>0</v>
      </c>
      <c r="BF370" s="23">
        <v>13329</v>
      </c>
      <c r="BG370" s="20">
        <f t="shared" si="16"/>
        <v>0</v>
      </c>
      <c r="BH370" s="11" t="str">
        <f t="shared" si="17"/>
        <v>Silencioso</v>
      </c>
      <c r="BI370" s="26"/>
      <c r="BJ370" s="32"/>
      <c r="BK370" s="25"/>
      <c r="BL370" s="25"/>
    </row>
    <row r="371" spans="1:64" ht="15">
      <c r="A371" s="18">
        <v>313230</v>
      </c>
      <c r="B371" s="18" t="s">
        <v>814</v>
      </c>
      <c r="C371" s="19" t="s">
        <v>381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0</v>
      </c>
      <c r="AJ371" s="33">
        <v>0</v>
      </c>
      <c r="AK371" s="33">
        <v>0</v>
      </c>
      <c r="AL371" s="33">
        <v>0</v>
      </c>
      <c r="AM371" s="33">
        <v>0</v>
      </c>
      <c r="AN371" s="33">
        <v>0</v>
      </c>
      <c r="AO371" s="33">
        <v>0</v>
      </c>
      <c r="AP371" s="33">
        <v>0</v>
      </c>
      <c r="AQ371" s="33">
        <v>0</v>
      </c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13"/>
      <c r="BE371" s="15">
        <f t="shared" si="15"/>
        <v>0</v>
      </c>
      <c r="BF371" s="23">
        <v>12725</v>
      </c>
      <c r="BG371" s="20">
        <f t="shared" si="16"/>
        <v>0</v>
      </c>
      <c r="BH371" s="11" t="str">
        <f t="shared" si="17"/>
        <v>Silencioso</v>
      </c>
      <c r="BI371" s="26"/>
      <c r="BJ371" s="32"/>
      <c r="BK371" s="25"/>
      <c r="BL371" s="25"/>
    </row>
    <row r="372" spans="1:64" ht="15">
      <c r="A372" s="18">
        <v>313240</v>
      </c>
      <c r="B372" s="18" t="s">
        <v>626</v>
      </c>
      <c r="C372" s="19" t="s">
        <v>382</v>
      </c>
      <c r="D372" s="33">
        <v>1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  <c r="AI372" s="33">
        <v>0</v>
      </c>
      <c r="AJ372" s="33">
        <v>0</v>
      </c>
      <c r="AK372" s="33">
        <v>0</v>
      </c>
      <c r="AL372" s="33">
        <v>0</v>
      </c>
      <c r="AM372" s="33">
        <v>0</v>
      </c>
      <c r="AN372" s="33">
        <v>0</v>
      </c>
      <c r="AO372" s="33">
        <v>0</v>
      </c>
      <c r="AP372" s="33">
        <v>0</v>
      </c>
      <c r="AQ372" s="33">
        <v>0</v>
      </c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13"/>
      <c r="BE372" s="15">
        <f t="shared" si="15"/>
        <v>1</v>
      </c>
      <c r="BF372" s="23">
        <v>97000</v>
      </c>
      <c r="BG372" s="20">
        <f t="shared" si="16"/>
        <v>1.0309278350515463</v>
      </c>
      <c r="BH372" s="11" t="str">
        <f t="shared" si="17"/>
        <v>Baixa</v>
      </c>
      <c r="BI372" s="26"/>
      <c r="BJ372" s="32"/>
      <c r="BK372" s="25"/>
      <c r="BL372" s="25"/>
    </row>
    <row r="373" spans="1:64" ht="15">
      <c r="A373" s="18">
        <v>313250</v>
      </c>
      <c r="B373" s="18" t="s">
        <v>258</v>
      </c>
      <c r="C373" s="19" t="s">
        <v>383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AF373" s="33">
        <v>0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3">
        <v>0</v>
      </c>
      <c r="AM373" s="33">
        <v>0</v>
      </c>
      <c r="AN373" s="33">
        <v>0</v>
      </c>
      <c r="AO373" s="33">
        <v>0</v>
      </c>
      <c r="AP373" s="33">
        <v>0</v>
      </c>
      <c r="AQ373" s="33">
        <v>0</v>
      </c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13"/>
      <c r="BE373" s="15">
        <f t="shared" si="15"/>
        <v>0</v>
      </c>
      <c r="BF373" s="23">
        <v>34661</v>
      </c>
      <c r="BG373" s="20">
        <f t="shared" si="16"/>
        <v>0</v>
      </c>
      <c r="BH373" s="11" t="str">
        <f t="shared" si="17"/>
        <v>Silencioso</v>
      </c>
      <c r="BI373" s="26"/>
      <c r="BJ373" s="32"/>
      <c r="BK373" s="25"/>
      <c r="BL373" s="25"/>
    </row>
    <row r="374" spans="1:64" ht="15">
      <c r="A374" s="18">
        <v>313260</v>
      </c>
      <c r="B374" s="18" t="s">
        <v>453</v>
      </c>
      <c r="C374" s="19" t="s">
        <v>384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13"/>
      <c r="BE374" s="15">
        <f t="shared" si="15"/>
        <v>0</v>
      </c>
      <c r="BF374" s="23">
        <v>4362</v>
      </c>
      <c r="BG374" s="20">
        <f t="shared" si="16"/>
        <v>0</v>
      </c>
      <c r="BH374" s="11" t="str">
        <f t="shared" si="17"/>
        <v>Silencioso</v>
      </c>
      <c r="BI374" s="26"/>
      <c r="BJ374" s="32"/>
      <c r="BK374" s="25"/>
      <c r="BL374" s="25"/>
    </row>
    <row r="375" spans="1:64" ht="15">
      <c r="A375" s="18">
        <v>313270</v>
      </c>
      <c r="B375" s="18" t="s">
        <v>814</v>
      </c>
      <c r="C375" s="19" t="s">
        <v>385</v>
      </c>
      <c r="D375" s="33">
        <v>0</v>
      </c>
      <c r="E375" s="33">
        <v>0</v>
      </c>
      <c r="F375" s="33">
        <v>1</v>
      </c>
      <c r="G375" s="33">
        <v>0</v>
      </c>
      <c r="H375" s="33">
        <v>0</v>
      </c>
      <c r="I375" s="33">
        <v>0</v>
      </c>
      <c r="J375" s="33">
        <v>0</v>
      </c>
      <c r="K375" s="33">
        <v>1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13"/>
      <c r="BE375" s="15">
        <f t="shared" si="15"/>
        <v>2</v>
      </c>
      <c r="BF375" s="23">
        <v>23637</v>
      </c>
      <c r="BG375" s="20">
        <f t="shared" si="16"/>
        <v>8.461310657020771</v>
      </c>
      <c r="BH375" s="11" t="str">
        <f t="shared" si="17"/>
        <v>Baixa</v>
      </c>
      <c r="BI375" s="26"/>
      <c r="BJ375" s="32"/>
      <c r="BK375" s="25"/>
      <c r="BL375" s="25"/>
    </row>
    <row r="376" spans="1:64" ht="15">
      <c r="A376" s="18">
        <v>313280</v>
      </c>
      <c r="B376" s="18" t="s">
        <v>376</v>
      </c>
      <c r="C376" s="19" t="s">
        <v>386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0</v>
      </c>
      <c r="AN376" s="33">
        <v>0</v>
      </c>
      <c r="AO376" s="33">
        <v>0</v>
      </c>
      <c r="AP376" s="33">
        <v>0</v>
      </c>
      <c r="AQ376" s="33">
        <v>0</v>
      </c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13"/>
      <c r="BE376" s="15">
        <f t="shared" si="15"/>
        <v>0</v>
      </c>
      <c r="BF376" s="23">
        <v>2207</v>
      </c>
      <c r="BG376" s="20">
        <f t="shared" si="16"/>
        <v>0</v>
      </c>
      <c r="BH376" s="11" t="str">
        <f t="shared" si="17"/>
        <v>Silencioso</v>
      </c>
      <c r="BI376" s="26"/>
      <c r="BJ376" s="32"/>
      <c r="BK376" s="25"/>
      <c r="BL376" s="25"/>
    </row>
    <row r="377" spans="1:64" ht="15">
      <c r="A377" s="18">
        <v>313290</v>
      </c>
      <c r="B377" s="18" t="s">
        <v>573</v>
      </c>
      <c r="C377" s="19" t="s">
        <v>387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13"/>
      <c r="BE377" s="15">
        <f t="shared" si="15"/>
        <v>0</v>
      </c>
      <c r="BF377" s="23">
        <v>10501</v>
      </c>
      <c r="BG377" s="20">
        <f t="shared" si="16"/>
        <v>0</v>
      </c>
      <c r="BH377" s="11" t="str">
        <f t="shared" si="17"/>
        <v>Silencioso</v>
      </c>
      <c r="BI377" s="26"/>
      <c r="BJ377" s="32"/>
      <c r="BK377" s="25"/>
      <c r="BL377" s="25"/>
    </row>
    <row r="378" spans="1:64" ht="15">
      <c r="A378" s="18">
        <v>313300</v>
      </c>
      <c r="B378" s="18" t="s">
        <v>843</v>
      </c>
      <c r="C378" s="19" t="s">
        <v>388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13"/>
      <c r="BE378" s="15">
        <f t="shared" si="15"/>
        <v>0</v>
      </c>
      <c r="BF378" s="23">
        <v>15391</v>
      </c>
      <c r="BG378" s="20">
        <f t="shared" si="16"/>
        <v>0</v>
      </c>
      <c r="BH378" s="11" t="str">
        <f t="shared" si="17"/>
        <v>Silencioso</v>
      </c>
      <c r="BI378" s="26"/>
      <c r="BJ378" s="32"/>
      <c r="BK378" s="25"/>
      <c r="BL378" s="25"/>
    </row>
    <row r="379" spans="1:64" ht="15">
      <c r="A379" s="18">
        <v>313310</v>
      </c>
      <c r="B379" s="18" t="s">
        <v>843</v>
      </c>
      <c r="C379" s="19" t="s">
        <v>389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13"/>
      <c r="BE379" s="15">
        <f t="shared" si="15"/>
        <v>0</v>
      </c>
      <c r="BF379" s="23">
        <v>15290</v>
      </c>
      <c r="BG379" s="20">
        <f t="shared" si="16"/>
        <v>0</v>
      </c>
      <c r="BH379" s="11" t="str">
        <f t="shared" si="17"/>
        <v>Silencioso</v>
      </c>
      <c r="BI379" s="26"/>
      <c r="BJ379" s="32"/>
      <c r="BK379" s="25"/>
      <c r="BL379" s="25"/>
    </row>
    <row r="380" spans="1:64" ht="15">
      <c r="A380" s="18">
        <v>313320</v>
      </c>
      <c r="B380" s="18" t="s">
        <v>330</v>
      </c>
      <c r="C380" s="19" t="s">
        <v>390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1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13"/>
      <c r="BE380" s="15">
        <f t="shared" si="15"/>
        <v>1</v>
      </c>
      <c r="BF380" s="23">
        <v>12394</v>
      </c>
      <c r="BG380" s="20">
        <f t="shared" si="16"/>
        <v>8.06842020332419</v>
      </c>
      <c r="BH380" s="11" t="str">
        <f t="shared" si="17"/>
        <v>Baixa</v>
      </c>
      <c r="BI380" s="26"/>
      <c r="BJ380" s="32"/>
      <c r="BK380" s="25"/>
      <c r="BL380" s="25"/>
    </row>
    <row r="381" spans="1:64" ht="15">
      <c r="A381" s="18">
        <v>313330</v>
      </c>
      <c r="B381" s="18" t="s">
        <v>582</v>
      </c>
      <c r="C381" s="19" t="s">
        <v>391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1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13"/>
      <c r="BE381" s="15">
        <f t="shared" si="15"/>
        <v>1</v>
      </c>
      <c r="BF381" s="23">
        <v>21559</v>
      </c>
      <c r="BG381" s="20">
        <f t="shared" si="16"/>
        <v>4.638434064659771</v>
      </c>
      <c r="BH381" s="11" t="str">
        <f t="shared" si="17"/>
        <v>Baixa</v>
      </c>
      <c r="BI381" s="26"/>
      <c r="BJ381" s="32"/>
      <c r="BK381" s="25"/>
      <c r="BL381" s="25"/>
    </row>
    <row r="382" spans="1:64" ht="15">
      <c r="A382" s="18">
        <v>313340</v>
      </c>
      <c r="B382" s="18" t="s">
        <v>832</v>
      </c>
      <c r="C382" s="19" t="s">
        <v>392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13"/>
      <c r="BE382" s="15">
        <f t="shared" si="15"/>
        <v>0</v>
      </c>
      <c r="BF382" s="23">
        <v>15041</v>
      </c>
      <c r="BG382" s="20">
        <f t="shared" si="16"/>
        <v>0</v>
      </c>
      <c r="BH382" s="11" t="str">
        <f t="shared" si="17"/>
        <v>Silencioso</v>
      </c>
      <c r="BI382" s="26"/>
      <c r="BJ382" s="32"/>
      <c r="BK382" s="25"/>
      <c r="BL382" s="25"/>
    </row>
    <row r="383" spans="1:64" ht="15">
      <c r="A383" s="18">
        <v>313350</v>
      </c>
      <c r="B383" s="18" t="s">
        <v>265</v>
      </c>
      <c r="C383" s="19" t="s">
        <v>393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13"/>
      <c r="BE383" s="15">
        <f t="shared" si="15"/>
        <v>0</v>
      </c>
      <c r="BF383" s="23">
        <v>22158</v>
      </c>
      <c r="BG383" s="20">
        <f t="shared" si="16"/>
        <v>0</v>
      </c>
      <c r="BH383" s="11" t="str">
        <f t="shared" si="17"/>
        <v>Silencioso</v>
      </c>
      <c r="BI383" s="26"/>
      <c r="BJ383" s="32"/>
      <c r="BK383" s="25"/>
      <c r="BL383" s="25"/>
    </row>
    <row r="384" spans="1:64" ht="15">
      <c r="A384" s="18">
        <v>313360</v>
      </c>
      <c r="B384" s="18" t="s">
        <v>626</v>
      </c>
      <c r="C384" s="19" t="s">
        <v>394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0</v>
      </c>
      <c r="AL384" s="33">
        <v>0</v>
      </c>
      <c r="AM384" s="33">
        <v>0</v>
      </c>
      <c r="AN384" s="33">
        <v>0</v>
      </c>
      <c r="AO384" s="33">
        <v>0</v>
      </c>
      <c r="AP384" s="33">
        <v>0</v>
      </c>
      <c r="AQ384" s="33">
        <v>0</v>
      </c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13"/>
      <c r="BE384" s="15">
        <f t="shared" si="15"/>
        <v>0</v>
      </c>
      <c r="BF384" s="23">
        <v>9618</v>
      </c>
      <c r="BG384" s="20">
        <f t="shared" si="16"/>
        <v>0</v>
      </c>
      <c r="BH384" s="11" t="str">
        <f t="shared" si="17"/>
        <v>Silencioso</v>
      </c>
      <c r="BI384" s="26"/>
      <c r="BJ384" s="32"/>
      <c r="BK384" s="25"/>
      <c r="BL384" s="25"/>
    </row>
    <row r="385" spans="1:64" ht="15">
      <c r="A385" s="18">
        <v>313370</v>
      </c>
      <c r="B385" s="18" t="s">
        <v>265</v>
      </c>
      <c r="C385" s="19" t="s">
        <v>395</v>
      </c>
      <c r="D385" s="33">
        <v>0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13"/>
      <c r="BE385" s="15">
        <f t="shared" si="15"/>
        <v>0</v>
      </c>
      <c r="BF385" s="23">
        <v>10979</v>
      </c>
      <c r="BG385" s="20">
        <f t="shared" si="16"/>
        <v>0</v>
      </c>
      <c r="BH385" s="11" t="str">
        <f t="shared" si="17"/>
        <v>Silencioso</v>
      </c>
      <c r="BI385" s="26"/>
      <c r="BJ385" s="32"/>
      <c r="BK385" s="25"/>
      <c r="BL385" s="25"/>
    </row>
    <row r="386" spans="1:64" ht="15">
      <c r="A386" s="18">
        <v>313375</v>
      </c>
      <c r="B386" s="18" t="s">
        <v>573</v>
      </c>
      <c r="C386" s="19" t="s">
        <v>396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13"/>
      <c r="BE386" s="15">
        <f t="shared" si="15"/>
        <v>0</v>
      </c>
      <c r="BF386" s="23">
        <v>16082</v>
      </c>
      <c r="BG386" s="20">
        <f t="shared" si="16"/>
        <v>0</v>
      </c>
      <c r="BH386" s="11" t="str">
        <f t="shared" si="17"/>
        <v>Silencioso</v>
      </c>
      <c r="BI386" s="26"/>
      <c r="BJ386" s="32"/>
      <c r="BK386" s="25"/>
      <c r="BL386" s="25"/>
    </row>
    <row r="387" spans="1:64" ht="15">
      <c r="A387" s="18">
        <v>313380</v>
      </c>
      <c r="B387" s="18" t="s">
        <v>265</v>
      </c>
      <c r="C387" s="19" t="s">
        <v>397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1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0</v>
      </c>
      <c r="AM387" s="33">
        <v>0</v>
      </c>
      <c r="AN387" s="33">
        <v>0</v>
      </c>
      <c r="AO387" s="33">
        <v>1</v>
      </c>
      <c r="AP387" s="33">
        <v>0</v>
      </c>
      <c r="AQ387" s="33">
        <v>0</v>
      </c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13"/>
      <c r="BE387" s="15">
        <f t="shared" si="15"/>
        <v>2</v>
      </c>
      <c r="BF387" s="23">
        <v>92696</v>
      </c>
      <c r="BG387" s="20">
        <f t="shared" si="16"/>
        <v>2.1575904030378874</v>
      </c>
      <c r="BH387" s="11" t="str">
        <f t="shared" si="17"/>
        <v>Baixa</v>
      </c>
      <c r="BI387" s="26"/>
      <c r="BJ387" s="32"/>
      <c r="BK387" s="25"/>
      <c r="BL387" s="25"/>
    </row>
    <row r="388" spans="1:64" ht="15">
      <c r="A388" s="18">
        <v>313390</v>
      </c>
      <c r="B388" s="18" t="s">
        <v>78</v>
      </c>
      <c r="C388" s="19" t="s">
        <v>398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0</v>
      </c>
      <c r="AN388" s="33">
        <v>0</v>
      </c>
      <c r="AO388" s="33">
        <v>0</v>
      </c>
      <c r="AP388" s="33">
        <v>0</v>
      </c>
      <c r="AQ388" s="33">
        <v>0</v>
      </c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13"/>
      <c r="BE388" s="15">
        <f t="shared" si="15"/>
        <v>0</v>
      </c>
      <c r="BF388" s="23">
        <v>5690</v>
      </c>
      <c r="BG388" s="20">
        <f t="shared" si="16"/>
        <v>0</v>
      </c>
      <c r="BH388" s="11" t="str">
        <f t="shared" si="17"/>
        <v>Silencioso</v>
      </c>
      <c r="BI388" s="26"/>
      <c r="BJ388" s="32"/>
      <c r="BK388" s="25"/>
      <c r="BL388" s="25"/>
    </row>
    <row r="389" spans="1:64" ht="15">
      <c r="A389" s="18">
        <v>313400</v>
      </c>
      <c r="B389" s="18" t="s">
        <v>582</v>
      </c>
      <c r="C389" s="19" t="s">
        <v>399</v>
      </c>
      <c r="D389" s="33">
        <v>1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  <c r="AI389" s="33">
        <v>0</v>
      </c>
      <c r="AJ389" s="33">
        <v>0</v>
      </c>
      <c r="AK389" s="33">
        <v>0</v>
      </c>
      <c r="AL389" s="33">
        <v>0</v>
      </c>
      <c r="AM389" s="33">
        <v>0</v>
      </c>
      <c r="AN389" s="33">
        <v>0</v>
      </c>
      <c r="AO389" s="33">
        <v>0</v>
      </c>
      <c r="AP389" s="33">
        <v>0</v>
      </c>
      <c r="AQ389" s="33">
        <v>0</v>
      </c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13"/>
      <c r="BE389" s="15">
        <f aca="true" t="shared" si="18" ref="BE389:BE452">SUM(D389:BD389)</f>
        <v>1</v>
      </c>
      <c r="BF389" s="23">
        <v>15147</v>
      </c>
      <c r="BG389" s="20">
        <f aca="true" t="shared" si="19" ref="BG389:BG452">BE389/BF389*100000</f>
        <v>6.601967386281111</v>
      </c>
      <c r="BH389" s="11" t="str">
        <f aca="true" t="shared" si="20" ref="BH389:BH452">IF(BG389=0,"Silencioso",IF(BG389&lt;100,"Baixa",IF(BG389&gt;300,"Alta","Média")))</f>
        <v>Baixa</v>
      </c>
      <c r="BI389" s="26"/>
      <c r="BJ389" s="32"/>
      <c r="BK389" s="25"/>
      <c r="BL389" s="25"/>
    </row>
    <row r="390" spans="1:64" ht="15">
      <c r="A390" s="18">
        <v>313410</v>
      </c>
      <c r="B390" s="18" t="s">
        <v>330</v>
      </c>
      <c r="C390" s="19" t="s">
        <v>400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3">
        <v>0</v>
      </c>
      <c r="AM390" s="33">
        <v>0</v>
      </c>
      <c r="AN390" s="33">
        <v>0</v>
      </c>
      <c r="AO390" s="33">
        <v>0</v>
      </c>
      <c r="AP390" s="33">
        <v>0</v>
      </c>
      <c r="AQ390" s="33">
        <v>0</v>
      </c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13"/>
      <c r="BE390" s="15">
        <f t="shared" si="18"/>
        <v>0</v>
      </c>
      <c r="BF390" s="23">
        <v>6120</v>
      </c>
      <c r="BG390" s="20">
        <f t="shared" si="19"/>
        <v>0</v>
      </c>
      <c r="BH390" s="11" t="str">
        <f t="shared" si="20"/>
        <v>Silencioso</v>
      </c>
      <c r="BI390" s="26"/>
      <c r="BJ390" s="32"/>
      <c r="BK390" s="25"/>
      <c r="BL390" s="25"/>
    </row>
    <row r="391" spans="1:64" ht="15">
      <c r="A391" s="18">
        <v>313420</v>
      </c>
      <c r="B391" s="18" t="s">
        <v>401</v>
      </c>
      <c r="C391" s="19" t="s">
        <v>401</v>
      </c>
      <c r="D391" s="33">
        <v>0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  <c r="AI391" s="33">
        <v>0</v>
      </c>
      <c r="AJ391" s="33">
        <v>0</v>
      </c>
      <c r="AK391" s="33">
        <v>0</v>
      </c>
      <c r="AL391" s="33">
        <v>0</v>
      </c>
      <c r="AM391" s="33">
        <v>0</v>
      </c>
      <c r="AN391" s="33">
        <v>0</v>
      </c>
      <c r="AO391" s="33">
        <v>0</v>
      </c>
      <c r="AP391" s="33">
        <v>0</v>
      </c>
      <c r="AQ391" s="33">
        <v>0</v>
      </c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13"/>
      <c r="BE391" s="15">
        <f t="shared" si="18"/>
        <v>0</v>
      </c>
      <c r="BF391" s="23">
        <v>104526</v>
      </c>
      <c r="BG391" s="20">
        <f t="shared" si="19"/>
        <v>0</v>
      </c>
      <c r="BH391" s="11" t="str">
        <f t="shared" si="20"/>
        <v>Silencioso</v>
      </c>
      <c r="BI391" s="26"/>
      <c r="BJ391" s="32"/>
      <c r="BK391" s="25"/>
      <c r="BL391" s="25"/>
    </row>
    <row r="392" spans="1:64" ht="15">
      <c r="A392" s="18">
        <v>313430</v>
      </c>
      <c r="B392" s="18" t="s">
        <v>843</v>
      </c>
      <c r="C392" s="19" t="s">
        <v>402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3">
        <v>0</v>
      </c>
      <c r="AM392" s="33">
        <v>0</v>
      </c>
      <c r="AN392" s="33">
        <v>0</v>
      </c>
      <c r="AO392" s="33">
        <v>0</v>
      </c>
      <c r="AP392" s="33">
        <v>0</v>
      </c>
      <c r="AQ392" s="33">
        <v>0</v>
      </c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13"/>
      <c r="BE392" s="15">
        <f t="shared" si="18"/>
        <v>0</v>
      </c>
      <c r="BF392" s="23">
        <v>6213</v>
      </c>
      <c r="BG392" s="20">
        <f t="shared" si="19"/>
        <v>0</v>
      </c>
      <c r="BH392" s="11" t="str">
        <f t="shared" si="20"/>
        <v>Silencioso</v>
      </c>
      <c r="BI392" s="26"/>
      <c r="BJ392" s="32"/>
      <c r="BK392" s="25"/>
      <c r="BL392" s="25"/>
    </row>
    <row r="393" spans="1:64" ht="15">
      <c r="A393" s="18">
        <v>313440</v>
      </c>
      <c r="B393" s="18" t="s">
        <v>832</v>
      </c>
      <c r="C393" s="19" t="s">
        <v>403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33">
        <v>0</v>
      </c>
      <c r="AP393" s="33">
        <v>0</v>
      </c>
      <c r="AQ393" s="33">
        <v>0</v>
      </c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13"/>
      <c r="BE393" s="15">
        <f t="shared" si="18"/>
        <v>0</v>
      </c>
      <c r="BF393" s="23">
        <v>38484</v>
      </c>
      <c r="BG393" s="20">
        <f t="shared" si="19"/>
        <v>0</v>
      </c>
      <c r="BH393" s="11" t="str">
        <f t="shared" si="20"/>
        <v>Silencioso</v>
      </c>
      <c r="BI393" s="26"/>
      <c r="BJ393" s="32"/>
      <c r="BK393" s="25"/>
      <c r="BL393" s="25"/>
    </row>
    <row r="394" spans="1:64" ht="15">
      <c r="A394" s="18">
        <v>313450</v>
      </c>
      <c r="B394" s="18" t="s">
        <v>843</v>
      </c>
      <c r="C394" s="19" t="s">
        <v>404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3">
        <v>0</v>
      </c>
      <c r="AO394" s="33">
        <v>0</v>
      </c>
      <c r="AP394" s="33">
        <v>0</v>
      </c>
      <c r="AQ394" s="33">
        <v>0</v>
      </c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13"/>
      <c r="BE394" s="15">
        <f t="shared" si="18"/>
        <v>0</v>
      </c>
      <c r="BF394" s="23">
        <v>3926</v>
      </c>
      <c r="BG394" s="20">
        <f t="shared" si="19"/>
        <v>0</v>
      </c>
      <c r="BH394" s="11" t="str">
        <f t="shared" si="20"/>
        <v>Silencioso</v>
      </c>
      <c r="BI394" s="26"/>
      <c r="BJ394" s="32"/>
      <c r="BK394" s="25"/>
      <c r="BL394" s="25"/>
    </row>
    <row r="395" spans="1:64" ht="15">
      <c r="A395" s="18">
        <v>313460</v>
      </c>
      <c r="B395" s="18" t="s">
        <v>83</v>
      </c>
      <c r="C395" s="19" t="s">
        <v>405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3">
        <v>0</v>
      </c>
      <c r="AF395" s="33">
        <v>0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3">
        <v>0</v>
      </c>
      <c r="AO395" s="33">
        <v>1</v>
      </c>
      <c r="AP395" s="33">
        <v>0</v>
      </c>
      <c r="AQ395" s="33">
        <v>0</v>
      </c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13"/>
      <c r="BE395" s="15">
        <f t="shared" si="18"/>
        <v>1</v>
      </c>
      <c r="BF395" s="23">
        <v>19545</v>
      </c>
      <c r="BG395" s="20">
        <f t="shared" si="19"/>
        <v>5.116398055768738</v>
      </c>
      <c r="BH395" s="11" t="str">
        <f t="shared" si="20"/>
        <v>Baixa</v>
      </c>
      <c r="BI395" s="26"/>
      <c r="BJ395" s="32"/>
      <c r="BK395" s="25"/>
      <c r="BL395" s="25"/>
    </row>
    <row r="396" spans="1:64" ht="15">
      <c r="A396" s="18">
        <v>313470</v>
      </c>
      <c r="B396" s="18" t="s">
        <v>582</v>
      </c>
      <c r="C396" s="19" t="s">
        <v>406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0</v>
      </c>
      <c r="AL396" s="33">
        <v>0</v>
      </c>
      <c r="AM396" s="33">
        <v>0</v>
      </c>
      <c r="AN396" s="33">
        <v>0</v>
      </c>
      <c r="AO396" s="33">
        <v>0</v>
      </c>
      <c r="AP396" s="33">
        <v>0</v>
      </c>
      <c r="AQ396" s="33">
        <v>0</v>
      </c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13"/>
      <c r="BE396" s="15">
        <f t="shared" si="18"/>
        <v>0</v>
      </c>
      <c r="BF396" s="23">
        <v>12561</v>
      </c>
      <c r="BG396" s="20">
        <f t="shared" si="19"/>
        <v>0</v>
      </c>
      <c r="BH396" s="11" t="str">
        <f t="shared" si="20"/>
        <v>Silencioso</v>
      </c>
      <c r="BI396" s="26"/>
      <c r="BJ396" s="32"/>
      <c r="BK396" s="25"/>
      <c r="BL396" s="25"/>
    </row>
    <row r="397" spans="1:64" ht="15">
      <c r="A397" s="18">
        <v>313480</v>
      </c>
      <c r="B397" s="18" t="s">
        <v>573</v>
      </c>
      <c r="C397" s="19" t="s">
        <v>407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3">
        <v>0</v>
      </c>
      <c r="AO397" s="33">
        <v>0</v>
      </c>
      <c r="AP397" s="33">
        <v>0</v>
      </c>
      <c r="AQ397" s="33">
        <v>0</v>
      </c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13"/>
      <c r="BE397" s="15">
        <f t="shared" si="18"/>
        <v>0</v>
      </c>
      <c r="BF397" s="23">
        <v>7809</v>
      </c>
      <c r="BG397" s="20">
        <f t="shared" si="19"/>
        <v>0</v>
      </c>
      <c r="BH397" s="11" t="str">
        <f t="shared" si="20"/>
        <v>Silencioso</v>
      </c>
      <c r="BI397" s="26"/>
      <c r="BJ397" s="32"/>
      <c r="BK397" s="25"/>
      <c r="BL397" s="25"/>
    </row>
    <row r="398" spans="1:64" ht="15">
      <c r="A398" s="18">
        <v>313490</v>
      </c>
      <c r="B398" s="18" t="s">
        <v>626</v>
      </c>
      <c r="C398" s="19" t="s">
        <v>408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3">
        <v>0</v>
      </c>
      <c r="AM398" s="33">
        <v>0</v>
      </c>
      <c r="AN398" s="33">
        <v>0</v>
      </c>
      <c r="AO398" s="33">
        <v>1</v>
      </c>
      <c r="AP398" s="33">
        <v>0</v>
      </c>
      <c r="AQ398" s="33">
        <v>0</v>
      </c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13"/>
      <c r="BE398" s="15">
        <f t="shared" si="18"/>
        <v>1</v>
      </c>
      <c r="BF398" s="23">
        <v>25453</v>
      </c>
      <c r="BG398" s="20">
        <f t="shared" si="19"/>
        <v>3.9288099634620672</v>
      </c>
      <c r="BH398" s="11" t="str">
        <f t="shared" si="20"/>
        <v>Baixa</v>
      </c>
      <c r="BI398" s="26"/>
      <c r="BJ398" s="32"/>
      <c r="BK398" s="25"/>
      <c r="BL398" s="25"/>
    </row>
    <row r="399" spans="1:64" ht="15">
      <c r="A399" s="18">
        <v>313500</v>
      </c>
      <c r="B399" s="18" t="s">
        <v>231</v>
      </c>
      <c r="C399" s="19" t="s">
        <v>409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1</v>
      </c>
      <c r="Q399" s="33">
        <v>0</v>
      </c>
      <c r="R399" s="33">
        <v>1</v>
      </c>
      <c r="S399" s="33">
        <v>4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  <c r="AE399" s="33">
        <v>0</v>
      </c>
      <c r="AF399" s="33">
        <v>0</v>
      </c>
      <c r="AG399" s="33">
        <v>0</v>
      </c>
      <c r="AH399" s="33">
        <v>0</v>
      </c>
      <c r="AI399" s="33">
        <v>0</v>
      </c>
      <c r="AJ399" s="33">
        <v>0</v>
      </c>
      <c r="AK399" s="33">
        <v>0</v>
      </c>
      <c r="AL399" s="33">
        <v>0</v>
      </c>
      <c r="AM399" s="33">
        <v>0</v>
      </c>
      <c r="AN399" s="33">
        <v>0</v>
      </c>
      <c r="AO399" s="33">
        <v>0</v>
      </c>
      <c r="AP399" s="33">
        <v>0</v>
      </c>
      <c r="AQ399" s="33">
        <v>0</v>
      </c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13"/>
      <c r="BE399" s="15">
        <f t="shared" si="18"/>
        <v>6</v>
      </c>
      <c r="BF399" s="23">
        <v>3158</v>
      </c>
      <c r="BG399" s="20">
        <f t="shared" si="19"/>
        <v>189.99366687777072</v>
      </c>
      <c r="BH399" s="11" t="str">
        <f t="shared" si="20"/>
        <v>Média</v>
      </c>
      <c r="BI399" s="26"/>
      <c r="BJ399" s="32"/>
      <c r="BK399" s="25"/>
      <c r="BL399" s="25"/>
    </row>
    <row r="400" spans="1:64" ht="15">
      <c r="A400" s="18">
        <v>313505</v>
      </c>
      <c r="B400" s="18" t="s">
        <v>515</v>
      </c>
      <c r="C400" s="19" t="s">
        <v>410</v>
      </c>
      <c r="D400" s="33">
        <v>0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3">
        <v>0</v>
      </c>
      <c r="AO400" s="33">
        <v>0</v>
      </c>
      <c r="AP400" s="33">
        <v>0</v>
      </c>
      <c r="AQ400" s="33">
        <v>0</v>
      </c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13"/>
      <c r="BE400" s="15">
        <f t="shared" si="18"/>
        <v>0</v>
      </c>
      <c r="BF400" s="23">
        <v>37939</v>
      </c>
      <c r="BG400" s="20">
        <f t="shared" si="19"/>
        <v>0</v>
      </c>
      <c r="BH400" s="11" t="str">
        <f t="shared" si="20"/>
        <v>Silencioso</v>
      </c>
      <c r="BI400" s="26"/>
      <c r="BJ400" s="32"/>
      <c r="BK400" s="25"/>
      <c r="BL400" s="25"/>
    </row>
    <row r="401" spans="1:64" ht="15">
      <c r="A401" s="18">
        <v>313507</v>
      </c>
      <c r="B401" s="18" t="s">
        <v>330</v>
      </c>
      <c r="C401" s="19" t="s">
        <v>411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1</v>
      </c>
      <c r="N401" s="33">
        <v>0</v>
      </c>
      <c r="O401" s="33">
        <v>0</v>
      </c>
      <c r="P401" s="33">
        <v>0</v>
      </c>
      <c r="Q401" s="33">
        <v>1</v>
      </c>
      <c r="R401" s="33">
        <v>1</v>
      </c>
      <c r="S401" s="33">
        <v>2</v>
      </c>
      <c r="T401" s="33">
        <v>2</v>
      </c>
      <c r="U401" s="33">
        <v>2</v>
      </c>
      <c r="V401" s="33">
        <v>0</v>
      </c>
      <c r="W401" s="33">
        <v>2</v>
      </c>
      <c r="X401" s="33">
        <v>1</v>
      </c>
      <c r="Y401" s="33">
        <v>0</v>
      </c>
      <c r="Z401" s="33">
        <v>2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v>0</v>
      </c>
      <c r="AO401" s="33">
        <v>0</v>
      </c>
      <c r="AP401" s="33">
        <v>0</v>
      </c>
      <c r="AQ401" s="33">
        <v>0</v>
      </c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13"/>
      <c r="BE401" s="15">
        <f t="shared" si="18"/>
        <v>14</v>
      </c>
      <c r="BF401" s="23">
        <v>5414</v>
      </c>
      <c r="BG401" s="20">
        <f t="shared" si="19"/>
        <v>258.58884373845586</v>
      </c>
      <c r="BH401" s="11" t="str">
        <f t="shared" si="20"/>
        <v>Média</v>
      </c>
      <c r="BI401" s="26"/>
      <c r="BJ401" s="32"/>
      <c r="BK401" s="25"/>
      <c r="BL401" s="25"/>
    </row>
    <row r="402" spans="1:64" ht="15">
      <c r="A402" s="18">
        <v>313510</v>
      </c>
      <c r="B402" s="18" t="s">
        <v>515</v>
      </c>
      <c r="C402" s="19" t="s">
        <v>412</v>
      </c>
      <c r="D402" s="33">
        <v>0</v>
      </c>
      <c r="E402" s="33">
        <v>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1</v>
      </c>
      <c r="N402" s="33">
        <v>0</v>
      </c>
      <c r="O402" s="33">
        <v>0</v>
      </c>
      <c r="P402" s="33">
        <v>2</v>
      </c>
      <c r="Q402" s="33">
        <v>0</v>
      </c>
      <c r="R402" s="33">
        <v>1</v>
      </c>
      <c r="S402" s="33">
        <v>1</v>
      </c>
      <c r="T402" s="33">
        <v>1</v>
      </c>
      <c r="U402" s="33">
        <v>0</v>
      </c>
      <c r="V402" s="33">
        <v>1</v>
      </c>
      <c r="W402" s="33">
        <v>2</v>
      </c>
      <c r="X402" s="33">
        <v>2</v>
      </c>
      <c r="Y402" s="33">
        <v>0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3">
        <v>0</v>
      </c>
      <c r="AM402" s="33">
        <v>1</v>
      </c>
      <c r="AN402" s="33">
        <v>0</v>
      </c>
      <c r="AO402" s="33">
        <v>0</v>
      </c>
      <c r="AP402" s="33">
        <v>0</v>
      </c>
      <c r="AQ402" s="33">
        <v>0</v>
      </c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13"/>
      <c r="BE402" s="15">
        <f t="shared" si="18"/>
        <v>12</v>
      </c>
      <c r="BF402" s="23">
        <v>71653</v>
      </c>
      <c r="BG402" s="20">
        <f t="shared" si="19"/>
        <v>16.747379732879292</v>
      </c>
      <c r="BH402" s="11" t="str">
        <f t="shared" si="20"/>
        <v>Baixa</v>
      </c>
      <c r="BI402" s="26"/>
      <c r="BJ402" s="32"/>
      <c r="BK402" s="25"/>
      <c r="BL402" s="25"/>
    </row>
    <row r="403" spans="1:64" ht="15">
      <c r="A403" s="18">
        <v>313520</v>
      </c>
      <c r="B403" s="18" t="s">
        <v>413</v>
      </c>
      <c r="C403" s="19" t="s">
        <v>413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1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13"/>
      <c r="BE403" s="15">
        <f t="shared" si="18"/>
        <v>1</v>
      </c>
      <c r="BF403" s="23">
        <v>68584</v>
      </c>
      <c r="BG403" s="20">
        <f t="shared" si="19"/>
        <v>1.4580660212294414</v>
      </c>
      <c r="BH403" s="11" t="str">
        <f t="shared" si="20"/>
        <v>Baixa</v>
      </c>
      <c r="BI403" s="26"/>
      <c r="BJ403" s="32"/>
      <c r="BK403" s="25"/>
      <c r="BL403" s="25"/>
    </row>
    <row r="404" spans="1:64" ht="15">
      <c r="A404" s="18">
        <v>313530</v>
      </c>
      <c r="B404" s="18" t="s">
        <v>265</v>
      </c>
      <c r="C404" s="19" t="s">
        <v>414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</v>
      </c>
      <c r="AJ404" s="33">
        <v>0</v>
      </c>
      <c r="AK404" s="33">
        <v>0</v>
      </c>
      <c r="AL404" s="33">
        <v>0</v>
      </c>
      <c r="AM404" s="33">
        <v>0</v>
      </c>
      <c r="AN404" s="33">
        <v>0</v>
      </c>
      <c r="AO404" s="33">
        <v>0</v>
      </c>
      <c r="AP404" s="33">
        <v>0</v>
      </c>
      <c r="AQ404" s="33">
        <v>0</v>
      </c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13"/>
      <c r="BE404" s="15">
        <f t="shared" si="18"/>
        <v>0</v>
      </c>
      <c r="BF404" s="23">
        <v>4308</v>
      </c>
      <c r="BG404" s="20">
        <f t="shared" si="19"/>
        <v>0</v>
      </c>
      <c r="BH404" s="11" t="str">
        <f t="shared" si="20"/>
        <v>Silencioso</v>
      </c>
      <c r="BI404" s="26"/>
      <c r="BJ404" s="32"/>
      <c r="BK404" s="25"/>
      <c r="BL404" s="25"/>
    </row>
    <row r="405" spans="1:64" ht="15">
      <c r="A405" s="18">
        <v>313535</v>
      </c>
      <c r="B405" s="18" t="s">
        <v>413</v>
      </c>
      <c r="C405" s="19" t="s">
        <v>415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</v>
      </c>
      <c r="AF405" s="33">
        <v>0</v>
      </c>
      <c r="AG405" s="33">
        <v>0</v>
      </c>
      <c r="AH405" s="33">
        <v>0</v>
      </c>
      <c r="AI405" s="33">
        <v>0</v>
      </c>
      <c r="AJ405" s="33">
        <v>0</v>
      </c>
      <c r="AK405" s="33">
        <v>0</v>
      </c>
      <c r="AL405" s="33">
        <v>0</v>
      </c>
      <c r="AM405" s="33">
        <v>0</v>
      </c>
      <c r="AN405" s="33">
        <v>0</v>
      </c>
      <c r="AO405" s="33">
        <v>0</v>
      </c>
      <c r="AP405" s="33">
        <v>0</v>
      </c>
      <c r="AQ405" s="33">
        <v>0</v>
      </c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13"/>
      <c r="BE405" s="15">
        <f t="shared" si="18"/>
        <v>0</v>
      </c>
      <c r="BF405" s="23">
        <v>8683</v>
      </c>
      <c r="BG405" s="20">
        <f t="shared" si="19"/>
        <v>0</v>
      </c>
      <c r="BH405" s="11" t="str">
        <f t="shared" si="20"/>
        <v>Silencioso</v>
      </c>
      <c r="BI405" s="26"/>
      <c r="BJ405" s="32"/>
      <c r="BK405" s="25"/>
      <c r="BL405" s="25"/>
    </row>
    <row r="406" spans="1:64" ht="15">
      <c r="A406" s="18">
        <v>313540</v>
      </c>
      <c r="B406" s="18" t="s">
        <v>78</v>
      </c>
      <c r="C406" s="19" t="s">
        <v>416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0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3">
        <v>0</v>
      </c>
      <c r="AM406" s="33">
        <v>0</v>
      </c>
      <c r="AN406" s="33">
        <v>0</v>
      </c>
      <c r="AO406" s="33">
        <v>0</v>
      </c>
      <c r="AP406" s="33">
        <v>0</v>
      </c>
      <c r="AQ406" s="33">
        <v>0</v>
      </c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13"/>
      <c r="BE406" s="15">
        <f t="shared" si="18"/>
        <v>0</v>
      </c>
      <c r="BF406" s="23">
        <v>5209</v>
      </c>
      <c r="BG406" s="20">
        <f t="shared" si="19"/>
        <v>0</v>
      </c>
      <c r="BH406" s="11" t="str">
        <f t="shared" si="20"/>
        <v>Silencioso</v>
      </c>
      <c r="BI406" s="26"/>
      <c r="BJ406" s="32"/>
      <c r="BK406" s="25"/>
      <c r="BL406" s="25"/>
    </row>
    <row r="407" spans="1:64" ht="15">
      <c r="A407" s="18">
        <v>313545</v>
      </c>
      <c r="B407" s="18" t="s">
        <v>258</v>
      </c>
      <c r="C407" s="19" t="s">
        <v>417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13"/>
      <c r="BE407" s="15">
        <f t="shared" si="18"/>
        <v>0</v>
      </c>
      <c r="BF407" s="23">
        <v>7672</v>
      </c>
      <c r="BG407" s="20">
        <f t="shared" si="19"/>
        <v>0</v>
      </c>
      <c r="BH407" s="11" t="str">
        <f t="shared" si="20"/>
        <v>Silencioso</v>
      </c>
      <c r="BI407" s="26"/>
      <c r="BJ407" s="32"/>
      <c r="BK407" s="25"/>
      <c r="BL407" s="25"/>
    </row>
    <row r="408" spans="1:64" ht="15">
      <c r="A408" s="18">
        <v>313550</v>
      </c>
      <c r="B408" s="18" t="s">
        <v>620</v>
      </c>
      <c r="C408" s="19" t="s">
        <v>418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0</v>
      </c>
      <c r="AO408" s="33">
        <v>0</v>
      </c>
      <c r="AP408" s="33">
        <v>0</v>
      </c>
      <c r="AQ408" s="33">
        <v>0</v>
      </c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13"/>
      <c r="BE408" s="15">
        <f t="shared" si="18"/>
        <v>0</v>
      </c>
      <c r="BF408" s="23">
        <v>12859</v>
      </c>
      <c r="BG408" s="20">
        <f t="shared" si="19"/>
        <v>0</v>
      </c>
      <c r="BH408" s="11" t="str">
        <f t="shared" si="20"/>
        <v>Silencioso</v>
      </c>
      <c r="BI408" s="26"/>
      <c r="BJ408" s="32"/>
      <c r="BK408" s="25"/>
      <c r="BL408" s="25"/>
    </row>
    <row r="409" spans="1:64" ht="15">
      <c r="A409" s="18">
        <v>313560</v>
      </c>
      <c r="B409" s="18" t="s">
        <v>515</v>
      </c>
      <c r="C409" s="19" t="s">
        <v>419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v>0</v>
      </c>
      <c r="AO409" s="33">
        <v>0</v>
      </c>
      <c r="AP409" s="33">
        <v>0</v>
      </c>
      <c r="AQ409" s="33">
        <v>0</v>
      </c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13"/>
      <c r="BE409" s="15">
        <f t="shared" si="18"/>
        <v>0</v>
      </c>
      <c r="BF409" s="23">
        <v>7890</v>
      </c>
      <c r="BG409" s="20">
        <f t="shared" si="19"/>
        <v>0</v>
      </c>
      <c r="BH409" s="11" t="str">
        <f t="shared" si="20"/>
        <v>Silencioso</v>
      </c>
      <c r="BI409" s="26"/>
      <c r="BJ409" s="32"/>
      <c r="BK409" s="25"/>
      <c r="BL409" s="25"/>
    </row>
    <row r="410" spans="1:64" ht="15">
      <c r="A410" s="18">
        <v>313570</v>
      </c>
      <c r="B410" s="18" t="s">
        <v>798</v>
      </c>
      <c r="C410" s="19" t="s">
        <v>420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3">
        <v>0</v>
      </c>
      <c r="AM410" s="33">
        <v>0</v>
      </c>
      <c r="AN410" s="33">
        <v>0</v>
      </c>
      <c r="AO410" s="33">
        <v>0</v>
      </c>
      <c r="AP410" s="33">
        <v>0</v>
      </c>
      <c r="AQ410" s="33">
        <v>0</v>
      </c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13"/>
      <c r="BE410" s="15">
        <f t="shared" si="18"/>
        <v>0</v>
      </c>
      <c r="BF410" s="23">
        <v>5319</v>
      </c>
      <c r="BG410" s="20">
        <f t="shared" si="19"/>
        <v>0</v>
      </c>
      <c r="BH410" s="11" t="str">
        <f t="shared" si="20"/>
        <v>Silencioso</v>
      </c>
      <c r="BI410" s="26"/>
      <c r="BJ410" s="32"/>
      <c r="BK410" s="25"/>
      <c r="BL410" s="25"/>
    </row>
    <row r="411" spans="1:64" ht="15">
      <c r="A411" s="18">
        <v>313580</v>
      </c>
      <c r="B411" s="18" t="s">
        <v>582</v>
      </c>
      <c r="C411" s="19" t="s">
        <v>421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  <c r="AI411" s="33">
        <v>0</v>
      </c>
      <c r="AJ411" s="33">
        <v>0</v>
      </c>
      <c r="AK411" s="33">
        <v>0</v>
      </c>
      <c r="AL411" s="33">
        <v>0</v>
      </c>
      <c r="AM411" s="33">
        <v>0</v>
      </c>
      <c r="AN411" s="33">
        <v>0</v>
      </c>
      <c r="AO411" s="33">
        <v>0</v>
      </c>
      <c r="AP411" s="33">
        <v>0</v>
      </c>
      <c r="AQ411" s="33">
        <v>0</v>
      </c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13"/>
      <c r="BE411" s="15">
        <f t="shared" si="18"/>
        <v>0</v>
      </c>
      <c r="BF411" s="23">
        <v>25560</v>
      </c>
      <c r="BG411" s="20">
        <f t="shared" si="19"/>
        <v>0</v>
      </c>
      <c r="BH411" s="11" t="str">
        <f t="shared" si="20"/>
        <v>Silencioso</v>
      </c>
      <c r="BI411" s="26"/>
      <c r="BJ411" s="32"/>
      <c r="BK411" s="25"/>
      <c r="BL411" s="25"/>
    </row>
    <row r="412" spans="1:64" ht="15">
      <c r="A412" s="18">
        <v>313590</v>
      </c>
      <c r="B412" s="18" t="s">
        <v>843</v>
      </c>
      <c r="C412" s="19" t="s">
        <v>422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13"/>
      <c r="BE412" s="15">
        <f t="shared" si="18"/>
        <v>0</v>
      </c>
      <c r="BF412" s="23">
        <v>4898</v>
      </c>
      <c r="BG412" s="20">
        <f t="shared" si="19"/>
        <v>0</v>
      </c>
      <c r="BH412" s="11" t="str">
        <f t="shared" si="20"/>
        <v>Silencioso</v>
      </c>
      <c r="BI412" s="26"/>
      <c r="BJ412" s="32"/>
      <c r="BK412" s="25"/>
      <c r="BL412" s="25"/>
    </row>
    <row r="413" spans="1:64" ht="15">
      <c r="A413" s="18">
        <v>313600</v>
      </c>
      <c r="B413" s="18" t="s">
        <v>582</v>
      </c>
      <c r="C413" s="19" t="s">
        <v>423</v>
      </c>
      <c r="D413" s="33">
        <v>0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13"/>
      <c r="BE413" s="15">
        <f t="shared" si="18"/>
        <v>0</v>
      </c>
      <c r="BF413" s="23">
        <v>15634</v>
      </c>
      <c r="BG413" s="20">
        <f t="shared" si="19"/>
        <v>0</v>
      </c>
      <c r="BH413" s="11" t="str">
        <f t="shared" si="20"/>
        <v>Silencioso</v>
      </c>
      <c r="BI413" s="26"/>
      <c r="BJ413" s="32"/>
      <c r="BK413" s="25"/>
      <c r="BL413" s="25"/>
    </row>
    <row r="414" spans="1:64" ht="15">
      <c r="A414" s="18">
        <v>313610</v>
      </c>
      <c r="B414" s="18" t="s">
        <v>231</v>
      </c>
      <c r="C414" s="19" t="s">
        <v>424</v>
      </c>
      <c r="D414" s="33">
        <v>0</v>
      </c>
      <c r="E414" s="33">
        <v>0</v>
      </c>
      <c r="F414" s="33">
        <v>0</v>
      </c>
      <c r="G414" s="33">
        <v>0</v>
      </c>
      <c r="H414" s="33">
        <v>1</v>
      </c>
      <c r="I414" s="33">
        <v>0</v>
      </c>
      <c r="J414" s="33">
        <v>0</v>
      </c>
      <c r="K414" s="33">
        <v>1</v>
      </c>
      <c r="L414" s="33">
        <v>0</v>
      </c>
      <c r="M414" s="33">
        <v>1</v>
      </c>
      <c r="N414" s="33">
        <v>1</v>
      </c>
      <c r="O414" s="33">
        <v>2</v>
      </c>
      <c r="P414" s="33">
        <v>1</v>
      </c>
      <c r="Q414" s="33">
        <v>1</v>
      </c>
      <c r="R414" s="33">
        <v>0</v>
      </c>
      <c r="S414" s="33">
        <v>1</v>
      </c>
      <c r="T414" s="33">
        <v>0</v>
      </c>
      <c r="U414" s="33">
        <v>0</v>
      </c>
      <c r="V414" s="33">
        <v>0</v>
      </c>
      <c r="W414" s="33">
        <v>1</v>
      </c>
      <c r="X414" s="33">
        <v>0</v>
      </c>
      <c r="Y414" s="33">
        <v>0</v>
      </c>
      <c r="Z414" s="33">
        <v>0</v>
      </c>
      <c r="AA414" s="33">
        <v>1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1</v>
      </c>
      <c r="AO414" s="33">
        <v>0</v>
      </c>
      <c r="AP414" s="33">
        <v>0</v>
      </c>
      <c r="AQ414" s="33">
        <v>0</v>
      </c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13"/>
      <c r="BE414" s="15">
        <f t="shared" si="18"/>
        <v>12</v>
      </c>
      <c r="BF414" s="23">
        <v>4996</v>
      </c>
      <c r="BG414" s="20">
        <f t="shared" si="19"/>
        <v>240.19215372297836</v>
      </c>
      <c r="BH414" s="11" t="str">
        <f t="shared" si="20"/>
        <v>Média</v>
      </c>
      <c r="BI414" s="26"/>
      <c r="BJ414" s="32"/>
      <c r="BK414" s="25"/>
      <c r="BL414" s="25"/>
    </row>
    <row r="415" spans="1:64" ht="15">
      <c r="A415" s="18">
        <v>313620</v>
      </c>
      <c r="B415" s="18" t="s">
        <v>376</v>
      </c>
      <c r="C415" s="19" t="s">
        <v>425</v>
      </c>
      <c r="D415" s="33">
        <v>0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1</v>
      </c>
      <c r="P415" s="33">
        <v>1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13"/>
      <c r="BE415" s="15">
        <f t="shared" si="18"/>
        <v>2</v>
      </c>
      <c r="BF415" s="23">
        <v>79590</v>
      </c>
      <c r="BG415" s="20">
        <f t="shared" si="19"/>
        <v>2.512878502324413</v>
      </c>
      <c r="BH415" s="11" t="str">
        <f t="shared" si="20"/>
        <v>Baixa</v>
      </c>
      <c r="BI415" s="26"/>
      <c r="BJ415" s="32"/>
      <c r="BK415" s="25"/>
      <c r="BL415" s="25"/>
    </row>
    <row r="416" spans="1:64" ht="15">
      <c r="A416" s="18">
        <v>313630</v>
      </c>
      <c r="B416" s="18" t="s">
        <v>575</v>
      </c>
      <c r="C416" s="19" t="s">
        <v>426</v>
      </c>
      <c r="D416" s="33">
        <v>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0</v>
      </c>
      <c r="AC416" s="33">
        <v>0</v>
      </c>
      <c r="AD416" s="33">
        <v>0</v>
      </c>
      <c r="AE416" s="33">
        <v>0</v>
      </c>
      <c r="AF416" s="33">
        <v>1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13"/>
      <c r="BE416" s="15">
        <f t="shared" si="18"/>
        <v>1</v>
      </c>
      <c r="BF416" s="23">
        <v>48751</v>
      </c>
      <c r="BG416" s="20">
        <f t="shared" si="19"/>
        <v>2.0512399745646244</v>
      </c>
      <c r="BH416" s="11" t="str">
        <f t="shared" si="20"/>
        <v>Baixa</v>
      </c>
      <c r="BI416" s="26"/>
      <c r="BJ416" s="32"/>
      <c r="BK416" s="25"/>
      <c r="BL416" s="25"/>
    </row>
    <row r="417" spans="1:64" ht="15">
      <c r="A417" s="18">
        <v>313640</v>
      </c>
      <c r="B417" s="18" t="s">
        <v>515</v>
      </c>
      <c r="C417" s="19" t="s">
        <v>427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13"/>
      <c r="BE417" s="15">
        <f t="shared" si="18"/>
        <v>0</v>
      </c>
      <c r="BF417" s="23">
        <v>4669</v>
      </c>
      <c r="BG417" s="20">
        <f t="shared" si="19"/>
        <v>0</v>
      </c>
      <c r="BH417" s="11" t="str">
        <f t="shared" si="20"/>
        <v>Silencioso</v>
      </c>
      <c r="BI417" s="26"/>
      <c r="BJ417" s="32"/>
      <c r="BK417" s="25"/>
      <c r="BL417" s="25"/>
    </row>
    <row r="418" spans="1:64" ht="15">
      <c r="A418" s="18">
        <v>313650</v>
      </c>
      <c r="B418" s="18" t="s">
        <v>582</v>
      </c>
      <c r="C418" s="19" t="s">
        <v>428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3">
        <v>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13"/>
      <c r="BE418" s="15">
        <f t="shared" si="18"/>
        <v>0</v>
      </c>
      <c r="BF418" s="23">
        <v>10901</v>
      </c>
      <c r="BG418" s="20">
        <f t="shared" si="19"/>
        <v>0</v>
      </c>
      <c r="BH418" s="11" t="str">
        <f t="shared" si="20"/>
        <v>Silencioso</v>
      </c>
      <c r="BI418" s="26"/>
      <c r="BJ418" s="32"/>
      <c r="BK418" s="25"/>
      <c r="BL418" s="25"/>
    </row>
    <row r="419" spans="1:64" ht="15">
      <c r="A419" s="18">
        <v>313652</v>
      </c>
      <c r="B419" s="18" t="s">
        <v>258</v>
      </c>
      <c r="C419" s="19" t="s">
        <v>429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13"/>
      <c r="BE419" s="15">
        <f t="shared" si="18"/>
        <v>0</v>
      </c>
      <c r="BF419" s="23">
        <v>4631</v>
      </c>
      <c r="BG419" s="20">
        <f t="shared" si="19"/>
        <v>0</v>
      </c>
      <c r="BH419" s="11" t="str">
        <f t="shared" si="20"/>
        <v>Silencioso</v>
      </c>
      <c r="BI419" s="26"/>
      <c r="BJ419" s="32"/>
      <c r="BK419" s="25"/>
      <c r="BL419" s="25"/>
    </row>
    <row r="420" spans="1:64" ht="15">
      <c r="A420" s="18">
        <v>313655</v>
      </c>
      <c r="B420" s="18" t="s">
        <v>330</v>
      </c>
      <c r="C420" s="19" t="s">
        <v>430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13"/>
      <c r="BE420" s="15">
        <f t="shared" si="18"/>
        <v>0</v>
      </c>
      <c r="BF420" s="23">
        <v>4894</v>
      </c>
      <c r="BG420" s="20">
        <f t="shared" si="19"/>
        <v>0</v>
      </c>
      <c r="BH420" s="11" t="str">
        <f t="shared" si="20"/>
        <v>Silencioso</v>
      </c>
      <c r="BI420" s="26"/>
      <c r="BJ420" s="32"/>
      <c r="BK420" s="25"/>
      <c r="BL420" s="25"/>
    </row>
    <row r="421" spans="1:64" ht="15">
      <c r="A421" s="18">
        <v>313657</v>
      </c>
      <c r="B421" s="18" t="s">
        <v>515</v>
      </c>
      <c r="C421" s="19" t="s">
        <v>431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13"/>
      <c r="BE421" s="15">
        <f t="shared" si="18"/>
        <v>0</v>
      </c>
      <c r="BF421" s="23">
        <v>4877</v>
      </c>
      <c r="BG421" s="20">
        <f t="shared" si="19"/>
        <v>0</v>
      </c>
      <c r="BH421" s="11" t="str">
        <f t="shared" si="20"/>
        <v>Silencioso</v>
      </c>
      <c r="BI421" s="26"/>
      <c r="BJ421" s="32"/>
      <c r="BK421" s="25"/>
      <c r="BL421" s="25"/>
    </row>
    <row r="422" spans="1:64" ht="15">
      <c r="A422" s="18">
        <v>313665</v>
      </c>
      <c r="B422" s="18" t="s">
        <v>83</v>
      </c>
      <c r="C422" s="19" t="s">
        <v>432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13"/>
      <c r="BE422" s="15">
        <f t="shared" si="18"/>
        <v>0</v>
      </c>
      <c r="BF422" s="23">
        <v>25874</v>
      </c>
      <c r="BG422" s="20">
        <f t="shared" si="19"/>
        <v>0</v>
      </c>
      <c r="BH422" s="11" t="str">
        <f t="shared" si="20"/>
        <v>Silencioso</v>
      </c>
      <c r="BI422" s="26"/>
      <c r="BJ422" s="32"/>
      <c r="BK422" s="25"/>
      <c r="BL422" s="25"/>
    </row>
    <row r="423" spans="1:64" ht="15">
      <c r="A423" s="18">
        <v>313670</v>
      </c>
      <c r="B423" s="18" t="s">
        <v>433</v>
      </c>
      <c r="C423" s="19" t="s">
        <v>433</v>
      </c>
      <c r="D423" s="33">
        <v>2</v>
      </c>
      <c r="E423" s="33">
        <v>0</v>
      </c>
      <c r="F423" s="33">
        <v>0</v>
      </c>
      <c r="G423" s="33">
        <v>0</v>
      </c>
      <c r="H423" s="33">
        <v>1</v>
      </c>
      <c r="I423" s="33">
        <v>0</v>
      </c>
      <c r="J423" s="33">
        <v>1</v>
      </c>
      <c r="K423" s="33">
        <v>0</v>
      </c>
      <c r="L423" s="33">
        <v>0</v>
      </c>
      <c r="M423" s="33">
        <v>0</v>
      </c>
      <c r="N423" s="33">
        <v>1</v>
      </c>
      <c r="O423" s="33">
        <v>0</v>
      </c>
      <c r="P423" s="33">
        <v>1</v>
      </c>
      <c r="Q423" s="33">
        <v>0</v>
      </c>
      <c r="R423" s="33">
        <v>2</v>
      </c>
      <c r="S423" s="33">
        <v>2</v>
      </c>
      <c r="T423" s="33">
        <v>1</v>
      </c>
      <c r="U423" s="33">
        <v>0</v>
      </c>
      <c r="V423" s="33">
        <v>2</v>
      </c>
      <c r="W423" s="33">
        <v>1</v>
      </c>
      <c r="X423" s="33">
        <v>0</v>
      </c>
      <c r="Y423" s="33">
        <v>0</v>
      </c>
      <c r="Z423" s="33">
        <v>0</v>
      </c>
      <c r="AA423" s="33">
        <v>1</v>
      </c>
      <c r="AB423" s="33">
        <v>1</v>
      </c>
      <c r="AC423" s="33">
        <v>0</v>
      </c>
      <c r="AD423" s="33">
        <v>0</v>
      </c>
      <c r="AE423" s="33">
        <v>0</v>
      </c>
      <c r="AF423" s="33">
        <v>0</v>
      </c>
      <c r="AG423" s="33">
        <v>0</v>
      </c>
      <c r="AH423" s="33">
        <v>2</v>
      </c>
      <c r="AI423" s="33">
        <v>0</v>
      </c>
      <c r="AJ423" s="33">
        <v>0</v>
      </c>
      <c r="AK423" s="33">
        <v>2</v>
      </c>
      <c r="AL423" s="33">
        <v>1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13"/>
      <c r="BE423" s="15">
        <f t="shared" si="18"/>
        <v>21</v>
      </c>
      <c r="BF423" s="23">
        <v>563769</v>
      </c>
      <c r="BG423" s="20">
        <f t="shared" si="19"/>
        <v>3.7249298914981135</v>
      </c>
      <c r="BH423" s="11" t="str">
        <f t="shared" si="20"/>
        <v>Baixa</v>
      </c>
      <c r="BI423" s="26"/>
      <c r="BJ423" s="32"/>
      <c r="BK423" s="25"/>
      <c r="BL423" s="25"/>
    </row>
    <row r="424" spans="1:64" ht="15">
      <c r="A424" s="18">
        <v>313680</v>
      </c>
      <c r="B424" s="18" t="s">
        <v>515</v>
      </c>
      <c r="C424" s="19" t="s">
        <v>434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  <c r="AE424" s="33">
        <v>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13"/>
      <c r="BE424" s="15">
        <f t="shared" si="18"/>
        <v>0</v>
      </c>
      <c r="BF424" s="23">
        <v>4358</v>
      </c>
      <c r="BG424" s="20">
        <f t="shared" si="19"/>
        <v>0</v>
      </c>
      <c r="BH424" s="11" t="str">
        <f t="shared" si="20"/>
        <v>Silencioso</v>
      </c>
      <c r="BI424" s="26"/>
      <c r="BJ424" s="32"/>
      <c r="BK424" s="25"/>
      <c r="BL424" s="25"/>
    </row>
    <row r="425" spans="1:64" ht="15">
      <c r="A425" s="18">
        <v>313690</v>
      </c>
      <c r="B425" s="18" t="s">
        <v>33</v>
      </c>
      <c r="C425" s="19" t="s">
        <v>435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13"/>
      <c r="BE425" s="15">
        <f t="shared" si="18"/>
        <v>0</v>
      </c>
      <c r="BF425" s="23">
        <v>10341</v>
      </c>
      <c r="BG425" s="20">
        <f t="shared" si="19"/>
        <v>0</v>
      </c>
      <c r="BH425" s="11" t="str">
        <f t="shared" si="20"/>
        <v>Silencioso</v>
      </c>
      <c r="BI425" s="26"/>
      <c r="BJ425" s="32"/>
      <c r="BK425" s="25"/>
      <c r="BL425" s="25"/>
    </row>
    <row r="426" spans="1:64" ht="15">
      <c r="A426" s="18">
        <v>313695</v>
      </c>
      <c r="B426" s="18" t="s">
        <v>413</v>
      </c>
      <c r="C426" s="19" t="s">
        <v>436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  <c r="AE426" s="33">
        <v>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13"/>
      <c r="BE426" s="15">
        <f t="shared" si="18"/>
        <v>0</v>
      </c>
      <c r="BF426" s="23">
        <v>5860</v>
      </c>
      <c r="BG426" s="20">
        <f t="shared" si="19"/>
        <v>0</v>
      </c>
      <c r="BH426" s="11" t="str">
        <f t="shared" si="20"/>
        <v>Silencioso</v>
      </c>
      <c r="BI426" s="26"/>
      <c r="BJ426" s="32"/>
      <c r="BK426" s="25"/>
      <c r="BL426" s="25"/>
    </row>
    <row r="427" spans="1:64" ht="15">
      <c r="A427" s="18">
        <v>313700</v>
      </c>
      <c r="B427" s="18" t="s">
        <v>814</v>
      </c>
      <c r="C427" s="19" t="s">
        <v>437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13"/>
      <c r="BE427" s="15">
        <f t="shared" si="18"/>
        <v>0</v>
      </c>
      <c r="BF427" s="23">
        <v>18152</v>
      </c>
      <c r="BG427" s="20">
        <f t="shared" si="19"/>
        <v>0</v>
      </c>
      <c r="BH427" s="11" t="str">
        <f t="shared" si="20"/>
        <v>Silencioso</v>
      </c>
      <c r="BI427" s="26"/>
      <c r="BJ427" s="32"/>
      <c r="BK427" s="25"/>
      <c r="BL427" s="25"/>
    </row>
    <row r="428" spans="1:64" ht="15">
      <c r="A428" s="18">
        <v>313710</v>
      </c>
      <c r="B428" s="18" t="s">
        <v>575</v>
      </c>
      <c r="C428" s="19" t="s">
        <v>438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  <c r="AE428" s="33">
        <v>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13"/>
      <c r="BE428" s="15">
        <f t="shared" si="18"/>
        <v>0</v>
      </c>
      <c r="BF428" s="23">
        <v>7795</v>
      </c>
      <c r="BG428" s="20">
        <f t="shared" si="19"/>
        <v>0</v>
      </c>
      <c r="BH428" s="11" t="str">
        <f t="shared" si="20"/>
        <v>Silencioso</v>
      </c>
      <c r="BI428" s="26"/>
      <c r="BJ428" s="32"/>
      <c r="BK428" s="25"/>
      <c r="BL428" s="25"/>
    </row>
    <row r="429" spans="1:64" ht="15">
      <c r="A429" s="18">
        <v>313720</v>
      </c>
      <c r="B429" s="18" t="s">
        <v>265</v>
      </c>
      <c r="C429" s="19" t="s">
        <v>439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1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13"/>
      <c r="BE429" s="15">
        <f t="shared" si="18"/>
        <v>1</v>
      </c>
      <c r="BF429" s="23">
        <v>51204</v>
      </c>
      <c r="BG429" s="20">
        <f t="shared" si="19"/>
        <v>1.9529724240293727</v>
      </c>
      <c r="BH429" s="11" t="str">
        <f t="shared" si="20"/>
        <v>Baixa</v>
      </c>
      <c r="BI429" s="26"/>
      <c r="BJ429" s="32"/>
      <c r="BK429" s="25"/>
      <c r="BL429" s="25"/>
    </row>
    <row r="430" spans="1:64" ht="15">
      <c r="A430" s="18">
        <v>313730</v>
      </c>
      <c r="B430" s="18" t="s">
        <v>515</v>
      </c>
      <c r="C430" s="19" t="s">
        <v>440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0</v>
      </c>
      <c r="AE430" s="33">
        <v>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13"/>
      <c r="BE430" s="15">
        <f t="shared" si="18"/>
        <v>0</v>
      </c>
      <c r="BF430" s="23">
        <v>4248</v>
      </c>
      <c r="BG430" s="20">
        <f t="shared" si="19"/>
        <v>0</v>
      </c>
      <c r="BH430" s="11" t="str">
        <f t="shared" si="20"/>
        <v>Silencioso</v>
      </c>
      <c r="BI430" s="26"/>
      <c r="BJ430" s="32"/>
      <c r="BK430" s="25"/>
      <c r="BL430" s="25"/>
    </row>
    <row r="431" spans="1:64" ht="15">
      <c r="A431" s="18">
        <v>313740</v>
      </c>
      <c r="B431" s="18" t="s">
        <v>871</v>
      </c>
      <c r="C431" s="19" t="s">
        <v>441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13"/>
      <c r="BE431" s="15">
        <f t="shared" si="18"/>
        <v>0</v>
      </c>
      <c r="BF431" s="23">
        <v>13056</v>
      </c>
      <c r="BG431" s="20">
        <f t="shared" si="19"/>
        <v>0</v>
      </c>
      <c r="BH431" s="11" t="str">
        <f t="shared" si="20"/>
        <v>Silencioso</v>
      </c>
      <c r="BI431" s="26"/>
      <c r="BJ431" s="32"/>
      <c r="BK431" s="25"/>
      <c r="BL431" s="25"/>
    </row>
    <row r="432" spans="1:64" ht="15">
      <c r="A432" s="18">
        <v>313750</v>
      </c>
      <c r="B432" s="18" t="s">
        <v>575</v>
      </c>
      <c r="C432" s="19" t="s">
        <v>442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13"/>
      <c r="BE432" s="15">
        <f t="shared" si="18"/>
        <v>0</v>
      </c>
      <c r="BF432" s="23">
        <v>18175</v>
      </c>
      <c r="BG432" s="20">
        <f t="shared" si="19"/>
        <v>0</v>
      </c>
      <c r="BH432" s="11" t="str">
        <f t="shared" si="20"/>
        <v>Silencioso</v>
      </c>
      <c r="BI432" s="26"/>
      <c r="BJ432" s="32"/>
      <c r="BK432" s="25"/>
      <c r="BL432" s="25"/>
    </row>
    <row r="433" spans="1:64" ht="15">
      <c r="A433" s="18">
        <v>313753</v>
      </c>
      <c r="B433" s="18" t="s">
        <v>575</v>
      </c>
      <c r="C433" s="19" t="s">
        <v>443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0</v>
      </c>
      <c r="AC433" s="33">
        <v>0</v>
      </c>
      <c r="AD433" s="33">
        <v>0</v>
      </c>
      <c r="AE433" s="33">
        <v>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13"/>
      <c r="BE433" s="15">
        <f t="shared" si="18"/>
        <v>0</v>
      </c>
      <c r="BF433" s="23">
        <v>9440</v>
      </c>
      <c r="BG433" s="20">
        <f t="shared" si="19"/>
        <v>0</v>
      </c>
      <c r="BH433" s="11" t="str">
        <f t="shared" si="20"/>
        <v>Silencioso</v>
      </c>
      <c r="BI433" s="26"/>
      <c r="BJ433" s="32"/>
      <c r="BK433" s="25"/>
      <c r="BL433" s="25"/>
    </row>
    <row r="434" spans="1:64" ht="15">
      <c r="A434" s="18">
        <v>313760</v>
      </c>
      <c r="B434" s="18" t="s">
        <v>83</v>
      </c>
      <c r="C434" s="19" t="s">
        <v>444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1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13"/>
      <c r="BE434" s="15">
        <f t="shared" si="18"/>
        <v>1</v>
      </c>
      <c r="BF434" s="23">
        <v>61752</v>
      </c>
      <c r="BG434" s="20">
        <f t="shared" si="19"/>
        <v>1.6193807488016583</v>
      </c>
      <c r="BH434" s="11" t="str">
        <f t="shared" si="20"/>
        <v>Baixa</v>
      </c>
      <c r="BI434" s="26"/>
      <c r="BJ434" s="32"/>
      <c r="BK434" s="25"/>
      <c r="BL434" s="25"/>
    </row>
    <row r="435" spans="1:64" ht="15">
      <c r="A435" s="18">
        <v>313770</v>
      </c>
      <c r="B435" s="18" t="s">
        <v>469</v>
      </c>
      <c r="C435" s="19" t="s">
        <v>445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0</v>
      </c>
      <c r="AC435" s="33">
        <v>0</v>
      </c>
      <c r="AD435" s="33">
        <v>0</v>
      </c>
      <c r="AE435" s="33">
        <v>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13"/>
      <c r="BE435" s="15">
        <f t="shared" si="18"/>
        <v>0</v>
      </c>
      <c r="BF435" s="23">
        <v>20301</v>
      </c>
      <c r="BG435" s="20">
        <f t="shared" si="19"/>
        <v>0</v>
      </c>
      <c r="BH435" s="11" t="str">
        <f t="shared" si="20"/>
        <v>Silencioso</v>
      </c>
      <c r="BI435" s="26"/>
      <c r="BJ435" s="32"/>
      <c r="BK435" s="25"/>
      <c r="BL435" s="25"/>
    </row>
    <row r="436" spans="1:64" ht="15">
      <c r="A436" s="18">
        <v>313780</v>
      </c>
      <c r="B436" s="18" t="s">
        <v>843</v>
      </c>
      <c r="C436" s="19" t="s">
        <v>446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13"/>
      <c r="BE436" s="15">
        <f t="shared" si="18"/>
        <v>0</v>
      </c>
      <c r="BF436" s="23">
        <v>20870</v>
      </c>
      <c r="BG436" s="20">
        <f t="shared" si="19"/>
        <v>0</v>
      </c>
      <c r="BH436" s="11" t="str">
        <f t="shared" si="20"/>
        <v>Silencioso</v>
      </c>
      <c r="BI436" s="26"/>
      <c r="BJ436" s="32"/>
      <c r="BK436" s="25"/>
      <c r="BL436" s="25"/>
    </row>
    <row r="437" spans="1:64" ht="15">
      <c r="A437" s="18">
        <v>313790</v>
      </c>
      <c r="B437" s="18" t="s">
        <v>78</v>
      </c>
      <c r="C437" s="19" t="s">
        <v>447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  <c r="AE437" s="33">
        <v>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13"/>
      <c r="BE437" s="15">
        <f t="shared" si="18"/>
        <v>0</v>
      </c>
      <c r="BF437" s="23">
        <v>3498</v>
      </c>
      <c r="BG437" s="20">
        <f t="shared" si="19"/>
        <v>0</v>
      </c>
      <c r="BH437" s="11" t="str">
        <f t="shared" si="20"/>
        <v>Silencioso</v>
      </c>
      <c r="BI437" s="26"/>
      <c r="BJ437" s="32"/>
      <c r="BK437" s="25"/>
      <c r="BL437" s="25"/>
    </row>
    <row r="438" spans="1:64" ht="15">
      <c r="A438" s="18">
        <v>313800</v>
      </c>
      <c r="B438" s="18" t="s">
        <v>453</v>
      </c>
      <c r="C438" s="19" t="s">
        <v>448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13"/>
      <c r="BE438" s="15">
        <f t="shared" si="18"/>
        <v>0</v>
      </c>
      <c r="BF438" s="23">
        <v>6852</v>
      </c>
      <c r="BG438" s="20">
        <f t="shared" si="19"/>
        <v>0</v>
      </c>
      <c r="BH438" s="11" t="str">
        <f t="shared" si="20"/>
        <v>Silencioso</v>
      </c>
      <c r="BI438" s="26"/>
      <c r="BJ438" s="32"/>
      <c r="BK438" s="25"/>
      <c r="BL438" s="25"/>
    </row>
    <row r="439" spans="1:64" ht="15">
      <c r="A439" s="18">
        <v>313810</v>
      </c>
      <c r="B439" s="18" t="s">
        <v>612</v>
      </c>
      <c r="C439" s="19" t="s">
        <v>449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13"/>
      <c r="BE439" s="15">
        <f t="shared" si="18"/>
        <v>0</v>
      </c>
      <c r="BF439" s="23">
        <v>6664</v>
      </c>
      <c r="BG439" s="20">
        <f t="shared" si="19"/>
        <v>0</v>
      </c>
      <c r="BH439" s="11" t="str">
        <f t="shared" si="20"/>
        <v>Silencioso</v>
      </c>
      <c r="BI439" s="26"/>
      <c r="BJ439" s="32"/>
      <c r="BK439" s="25"/>
      <c r="BL439" s="25"/>
    </row>
    <row r="440" spans="1:64" ht="15">
      <c r="A440" s="18">
        <v>313820</v>
      </c>
      <c r="B440" s="18" t="s">
        <v>843</v>
      </c>
      <c r="C440" s="19" t="s">
        <v>450</v>
      </c>
      <c r="D440" s="33">
        <v>0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  <c r="AE440" s="33">
        <v>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13"/>
      <c r="BE440" s="15">
        <f t="shared" si="18"/>
        <v>0</v>
      </c>
      <c r="BF440" s="23">
        <v>102124</v>
      </c>
      <c r="BG440" s="20">
        <f t="shared" si="19"/>
        <v>0</v>
      </c>
      <c r="BH440" s="11" t="str">
        <f t="shared" si="20"/>
        <v>Silencioso</v>
      </c>
      <c r="BI440" s="26"/>
      <c r="BJ440" s="32"/>
      <c r="BK440" s="25"/>
      <c r="BL440" s="25"/>
    </row>
    <row r="441" spans="1:64" ht="15">
      <c r="A441" s="18">
        <v>313830</v>
      </c>
      <c r="B441" s="18" t="s">
        <v>265</v>
      </c>
      <c r="C441" s="19" t="s">
        <v>451</v>
      </c>
      <c r="D441" s="33">
        <v>0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  <c r="AE441" s="33">
        <v>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13"/>
      <c r="BE441" s="15">
        <f t="shared" si="18"/>
        <v>0</v>
      </c>
      <c r="BF441" s="23">
        <v>3300</v>
      </c>
      <c r="BG441" s="20">
        <f t="shared" si="19"/>
        <v>0</v>
      </c>
      <c r="BH441" s="11" t="str">
        <f t="shared" si="20"/>
        <v>Silencioso</v>
      </c>
      <c r="BI441" s="26"/>
      <c r="BJ441" s="32"/>
      <c r="BK441" s="25"/>
      <c r="BL441" s="25"/>
    </row>
    <row r="442" spans="1:64" ht="15">
      <c r="A442" s="18">
        <v>313835</v>
      </c>
      <c r="B442" s="18" t="s">
        <v>258</v>
      </c>
      <c r="C442" s="19" t="s">
        <v>452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13"/>
      <c r="BE442" s="15">
        <f t="shared" si="18"/>
        <v>0</v>
      </c>
      <c r="BF442" s="23">
        <v>4998</v>
      </c>
      <c r="BG442" s="20">
        <f t="shared" si="19"/>
        <v>0</v>
      </c>
      <c r="BH442" s="11" t="str">
        <f t="shared" si="20"/>
        <v>Silencioso</v>
      </c>
      <c r="BI442" s="26"/>
      <c r="BJ442" s="32"/>
      <c r="BK442" s="25"/>
      <c r="BL442" s="25"/>
    </row>
    <row r="443" spans="1:64" ht="15">
      <c r="A443" s="18">
        <v>313840</v>
      </c>
      <c r="B443" s="18" t="s">
        <v>453</v>
      </c>
      <c r="C443" s="19" t="s">
        <v>453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1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0</v>
      </c>
      <c r="AD443" s="33">
        <v>0</v>
      </c>
      <c r="AE443" s="33">
        <v>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13"/>
      <c r="BE443" s="15">
        <f t="shared" si="18"/>
        <v>1</v>
      </c>
      <c r="BF443" s="23">
        <v>53354</v>
      </c>
      <c r="BG443" s="20">
        <f t="shared" si="19"/>
        <v>1.8742737189339131</v>
      </c>
      <c r="BH443" s="11" t="str">
        <f t="shared" si="20"/>
        <v>Baixa</v>
      </c>
      <c r="BI443" s="26"/>
      <c r="BJ443" s="32"/>
      <c r="BK443" s="25"/>
      <c r="BL443" s="25"/>
    </row>
    <row r="444" spans="1:64" ht="15">
      <c r="A444" s="18">
        <v>313850</v>
      </c>
      <c r="B444" s="18" t="s">
        <v>433</v>
      </c>
      <c r="C444" s="19" t="s">
        <v>454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  <c r="AE444" s="33">
        <v>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13"/>
      <c r="BE444" s="15">
        <f t="shared" si="18"/>
        <v>0</v>
      </c>
      <c r="BF444" s="23">
        <v>5296</v>
      </c>
      <c r="BG444" s="20">
        <f t="shared" si="19"/>
        <v>0</v>
      </c>
      <c r="BH444" s="11" t="str">
        <f t="shared" si="20"/>
        <v>Silencioso</v>
      </c>
      <c r="BI444" s="26"/>
      <c r="BJ444" s="32"/>
      <c r="BK444" s="25"/>
      <c r="BL444" s="25"/>
    </row>
    <row r="445" spans="1:64" ht="15">
      <c r="A445" s="18">
        <v>313860</v>
      </c>
      <c r="B445" s="18" t="s">
        <v>433</v>
      </c>
      <c r="C445" s="19" t="s">
        <v>455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  <c r="AE445" s="33">
        <v>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13"/>
      <c r="BE445" s="15">
        <f t="shared" si="18"/>
        <v>0</v>
      </c>
      <c r="BF445" s="23">
        <v>16910</v>
      </c>
      <c r="BG445" s="20">
        <f t="shared" si="19"/>
        <v>0</v>
      </c>
      <c r="BH445" s="11" t="str">
        <f t="shared" si="20"/>
        <v>Silencioso</v>
      </c>
      <c r="BI445" s="26"/>
      <c r="BJ445" s="32"/>
      <c r="BK445" s="25"/>
      <c r="BL445" s="25"/>
    </row>
    <row r="446" spans="1:64" ht="15">
      <c r="A446" s="18">
        <v>313862</v>
      </c>
      <c r="B446" s="18" t="s">
        <v>832</v>
      </c>
      <c r="C446" s="19" t="s">
        <v>456</v>
      </c>
      <c r="D446" s="33">
        <v>0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1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13"/>
      <c r="BE446" s="15">
        <f t="shared" si="18"/>
        <v>1</v>
      </c>
      <c r="BF446" s="23">
        <v>7487</v>
      </c>
      <c r="BG446" s="20">
        <f t="shared" si="19"/>
        <v>13.356484573260317</v>
      </c>
      <c r="BH446" s="11" t="str">
        <f t="shared" si="20"/>
        <v>Baixa</v>
      </c>
      <c r="BI446" s="26"/>
      <c r="BJ446" s="32"/>
      <c r="BK446" s="25"/>
      <c r="BL446" s="25"/>
    </row>
    <row r="447" spans="1:64" ht="15">
      <c r="A447" s="18">
        <v>313865</v>
      </c>
      <c r="B447" s="18" t="s">
        <v>413</v>
      </c>
      <c r="C447" s="19" t="s">
        <v>457</v>
      </c>
      <c r="D447" s="33">
        <v>0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1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>
        <v>0</v>
      </c>
      <c r="AE447" s="33">
        <v>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13"/>
      <c r="BE447" s="15">
        <f t="shared" si="18"/>
        <v>1</v>
      </c>
      <c r="BF447" s="23">
        <v>9044</v>
      </c>
      <c r="BG447" s="20">
        <f t="shared" si="19"/>
        <v>11.057054400707653</v>
      </c>
      <c r="BH447" s="11" t="str">
        <f t="shared" si="20"/>
        <v>Baixa</v>
      </c>
      <c r="BI447" s="26"/>
      <c r="BJ447" s="32"/>
      <c r="BK447" s="25"/>
      <c r="BL447" s="25"/>
    </row>
    <row r="448" spans="1:64" ht="15">
      <c r="A448" s="18">
        <v>313867</v>
      </c>
      <c r="B448" s="18" t="s">
        <v>469</v>
      </c>
      <c r="C448" s="19" t="s">
        <v>458</v>
      </c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13"/>
      <c r="BE448" s="15">
        <f t="shared" si="18"/>
        <v>0</v>
      </c>
      <c r="BF448" s="23">
        <v>6409</v>
      </c>
      <c r="BG448" s="20">
        <f t="shared" si="19"/>
        <v>0</v>
      </c>
      <c r="BH448" s="11" t="str">
        <f t="shared" si="20"/>
        <v>Silencioso</v>
      </c>
      <c r="BI448" s="26"/>
      <c r="BJ448" s="32"/>
      <c r="BK448" s="25"/>
      <c r="BL448" s="25"/>
    </row>
    <row r="449" spans="1:64" ht="15">
      <c r="A449" s="18">
        <v>313868</v>
      </c>
      <c r="B449" s="18" t="s">
        <v>413</v>
      </c>
      <c r="C449" s="19" t="s">
        <v>459</v>
      </c>
      <c r="D449" s="33">
        <v>0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0</v>
      </c>
      <c r="AC449" s="33">
        <v>0</v>
      </c>
      <c r="AD449" s="33">
        <v>0</v>
      </c>
      <c r="AE449" s="33">
        <v>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13"/>
      <c r="BE449" s="15">
        <f t="shared" si="18"/>
        <v>0</v>
      </c>
      <c r="BF449" s="23">
        <v>6756</v>
      </c>
      <c r="BG449" s="20">
        <f t="shared" si="19"/>
        <v>0</v>
      </c>
      <c r="BH449" s="11" t="str">
        <f t="shared" si="20"/>
        <v>Silencioso</v>
      </c>
      <c r="BI449" s="26"/>
      <c r="BJ449" s="32"/>
      <c r="BK449" s="25"/>
      <c r="BL449" s="25"/>
    </row>
    <row r="450" spans="1:64" ht="15">
      <c r="A450" s="18">
        <v>313870</v>
      </c>
      <c r="B450" s="18" t="s">
        <v>843</v>
      </c>
      <c r="C450" s="19" t="s">
        <v>460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1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13"/>
      <c r="BE450" s="15">
        <f t="shared" si="18"/>
        <v>1</v>
      </c>
      <c r="BF450" s="23">
        <v>5572</v>
      </c>
      <c r="BG450" s="20">
        <f t="shared" si="19"/>
        <v>17.946877243359655</v>
      </c>
      <c r="BH450" s="11" t="str">
        <f t="shared" si="20"/>
        <v>Baixa</v>
      </c>
      <c r="BI450" s="26"/>
      <c r="BJ450" s="32"/>
      <c r="BK450" s="25"/>
      <c r="BL450" s="25"/>
    </row>
    <row r="451" spans="1:64" ht="15">
      <c r="A451" s="18">
        <v>313880</v>
      </c>
      <c r="B451" s="18" t="s">
        <v>265</v>
      </c>
      <c r="C451" s="19" t="s">
        <v>461</v>
      </c>
      <c r="D451" s="33">
        <v>0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>
        <v>0</v>
      </c>
      <c r="AE451" s="33">
        <v>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13"/>
      <c r="BE451" s="15">
        <f t="shared" si="18"/>
        <v>0</v>
      </c>
      <c r="BF451" s="23">
        <v>18400</v>
      </c>
      <c r="BG451" s="20">
        <f t="shared" si="19"/>
        <v>0</v>
      </c>
      <c r="BH451" s="11" t="str">
        <f t="shared" si="20"/>
        <v>Silencioso</v>
      </c>
      <c r="BI451" s="26"/>
      <c r="BJ451" s="32"/>
      <c r="BK451" s="25"/>
      <c r="BL451" s="25"/>
    </row>
    <row r="452" spans="1:64" ht="15">
      <c r="A452" s="18">
        <v>313890</v>
      </c>
      <c r="B452" s="18" t="s">
        <v>814</v>
      </c>
      <c r="C452" s="19" t="s">
        <v>462</v>
      </c>
      <c r="D452" s="33">
        <v>0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  <c r="AE452" s="33">
        <v>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13"/>
      <c r="BE452" s="15">
        <f t="shared" si="18"/>
        <v>0</v>
      </c>
      <c r="BF452" s="23">
        <v>7237</v>
      </c>
      <c r="BG452" s="20">
        <f t="shared" si="19"/>
        <v>0</v>
      </c>
      <c r="BH452" s="11" t="str">
        <f t="shared" si="20"/>
        <v>Silencioso</v>
      </c>
      <c r="BI452" s="26"/>
      <c r="BJ452" s="32"/>
      <c r="BK452" s="25"/>
      <c r="BL452" s="25"/>
    </row>
    <row r="453" spans="1:64" ht="15">
      <c r="A453" s="18">
        <v>313900</v>
      </c>
      <c r="B453" s="18" t="s">
        <v>33</v>
      </c>
      <c r="C453" s="19" t="s">
        <v>463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13"/>
      <c r="BE453" s="15">
        <f aca="true" t="shared" si="21" ref="BE453:BE516">SUM(D453:BD453)</f>
        <v>0</v>
      </c>
      <c r="BF453" s="23">
        <v>41920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2"/>
      <c r="BK453" s="25"/>
      <c r="BL453" s="25"/>
    </row>
    <row r="454" spans="1:64" ht="15">
      <c r="A454" s="18">
        <v>313910</v>
      </c>
      <c r="B454" s="18" t="s">
        <v>871</v>
      </c>
      <c r="C454" s="19" t="s">
        <v>464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13"/>
      <c r="BE454" s="15">
        <f t="shared" si="21"/>
        <v>0</v>
      </c>
      <c r="BF454" s="23">
        <v>5153</v>
      </c>
      <c r="BG454" s="20">
        <f t="shared" si="22"/>
        <v>0</v>
      </c>
      <c r="BH454" s="11" t="str">
        <f t="shared" si="23"/>
        <v>Silencioso</v>
      </c>
      <c r="BI454" s="26"/>
      <c r="BJ454" s="32"/>
      <c r="BK454" s="25"/>
      <c r="BL454" s="25"/>
    </row>
    <row r="455" spans="1:64" ht="15">
      <c r="A455" s="18">
        <v>313920</v>
      </c>
      <c r="B455" s="18" t="s">
        <v>814</v>
      </c>
      <c r="C455" s="19" t="s">
        <v>465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1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0</v>
      </c>
      <c r="AE455" s="33">
        <v>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13"/>
      <c r="BE455" s="15">
        <f t="shared" si="21"/>
        <v>1</v>
      </c>
      <c r="BF455" s="23">
        <v>19157</v>
      </c>
      <c r="BG455" s="20">
        <f t="shared" si="22"/>
        <v>5.220024012110455</v>
      </c>
      <c r="BH455" s="11" t="str">
        <f t="shared" si="23"/>
        <v>Baixa</v>
      </c>
      <c r="BI455" s="26"/>
      <c r="BJ455" s="32"/>
      <c r="BK455" s="25"/>
      <c r="BL455" s="25"/>
    </row>
    <row r="456" spans="1:64" ht="15">
      <c r="A456" s="18">
        <v>313925</v>
      </c>
      <c r="B456" s="18" t="s">
        <v>515</v>
      </c>
      <c r="C456" s="19" t="s">
        <v>466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13"/>
      <c r="BE456" s="15">
        <f t="shared" si="21"/>
        <v>0</v>
      </c>
      <c r="BF456" s="23">
        <v>6624</v>
      </c>
      <c r="BG456" s="20">
        <f t="shared" si="22"/>
        <v>0</v>
      </c>
      <c r="BH456" s="11" t="str">
        <f t="shared" si="23"/>
        <v>Silencioso</v>
      </c>
      <c r="BI456" s="26"/>
      <c r="BJ456" s="32"/>
      <c r="BK456" s="25"/>
      <c r="BL456" s="25"/>
    </row>
    <row r="457" spans="1:64" ht="15">
      <c r="A457" s="18">
        <v>313930</v>
      </c>
      <c r="B457" s="18" t="s">
        <v>413</v>
      </c>
      <c r="C457" s="19" t="s">
        <v>467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2</v>
      </c>
      <c r="V457" s="33">
        <v>4</v>
      </c>
      <c r="W457" s="33">
        <v>2</v>
      </c>
      <c r="X457" s="33">
        <v>1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>
        <v>0</v>
      </c>
      <c r="AE457" s="33">
        <v>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13"/>
      <c r="BE457" s="15">
        <f t="shared" si="21"/>
        <v>9</v>
      </c>
      <c r="BF457" s="23">
        <v>19372</v>
      </c>
      <c r="BG457" s="20">
        <f t="shared" si="22"/>
        <v>46.458806524881275</v>
      </c>
      <c r="BH457" s="11" t="str">
        <f t="shared" si="23"/>
        <v>Baixa</v>
      </c>
      <c r="BI457" s="26"/>
      <c r="BJ457" s="32"/>
      <c r="BK457" s="25"/>
      <c r="BL457" s="25"/>
    </row>
    <row r="458" spans="1:64" ht="15">
      <c r="A458" s="18">
        <v>313940</v>
      </c>
      <c r="B458" s="18" t="s">
        <v>469</v>
      </c>
      <c r="C458" s="19" t="s">
        <v>468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0</v>
      </c>
      <c r="AC458" s="33">
        <v>0</v>
      </c>
      <c r="AD458" s="33">
        <v>0</v>
      </c>
      <c r="AE458" s="33">
        <v>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1</v>
      </c>
      <c r="AQ458" s="33">
        <v>0</v>
      </c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13"/>
      <c r="BE458" s="15">
        <f t="shared" si="21"/>
        <v>1</v>
      </c>
      <c r="BF458" s="23">
        <v>88580</v>
      </c>
      <c r="BG458" s="20">
        <f t="shared" si="22"/>
        <v>1.1289230074508918</v>
      </c>
      <c r="BH458" s="11" t="str">
        <f t="shared" si="23"/>
        <v>Baixa</v>
      </c>
      <c r="BI458" s="26"/>
      <c r="BJ458" s="32"/>
      <c r="BK458" s="25"/>
      <c r="BL458" s="25"/>
    </row>
    <row r="459" spans="1:64" ht="15">
      <c r="A459" s="18">
        <v>313950</v>
      </c>
      <c r="B459" s="18" t="s">
        <v>469</v>
      </c>
      <c r="C459" s="19" t="s">
        <v>469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  <c r="AE459" s="33">
        <v>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13"/>
      <c r="BE459" s="15">
        <f t="shared" si="21"/>
        <v>0</v>
      </c>
      <c r="BF459" s="23">
        <v>22784</v>
      </c>
      <c r="BG459" s="20">
        <f t="shared" si="22"/>
        <v>0</v>
      </c>
      <c r="BH459" s="11" t="str">
        <f t="shared" si="23"/>
        <v>Silencioso</v>
      </c>
      <c r="BI459" s="26"/>
      <c r="BJ459" s="32"/>
      <c r="BK459" s="25"/>
      <c r="BL459" s="25"/>
    </row>
    <row r="460" spans="1:64" ht="15">
      <c r="A460" s="18">
        <v>313960</v>
      </c>
      <c r="B460" s="18" t="s">
        <v>330</v>
      </c>
      <c r="C460" s="19" t="s">
        <v>470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1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1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13"/>
      <c r="BE460" s="15">
        <f t="shared" si="21"/>
        <v>2</v>
      </c>
      <c r="BF460" s="23">
        <v>28132</v>
      </c>
      <c r="BG460" s="20">
        <f t="shared" si="22"/>
        <v>7.109341674960899</v>
      </c>
      <c r="BH460" s="11" t="str">
        <f t="shared" si="23"/>
        <v>Baixa</v>
      </c>
      <c r="BI460" s="26"/>
      <c r="BJ460" s="32"/>
      <c r="BK460" s="25"/>
      <c r="BL460" s="25"/>
    </row>
    <row r="461" spans="1:64" ht="15">
      <c r="A461" s="18">
        <v>313980</v>
      </c>
      <c r="B461" s="18" t="s">
        <v>433</v>
      </c>
      <c r="C461" s="19" t="s">
        <v>471</v>
      </c>
      <c r="D461" s="33">
        <v>0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1</v>
      </c>
      <c r="AB461" s="33">
        <v>0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13"/>
      <c r="BE461" s="15">
        <f t="shared" si="21"/>
        <v>1</v>
      </c>
      <c r="BF461" s="23">
        <v>12743</v>
      </c>
      <c r="BG461" s="20">
        <f t="shared" si="22"/>
        <v>7.847445656438829</v>
      </c>
      <c r="BH461" s="11" t="str">
        <f t="shared" si="23"/>
        <v>Baixa</v>
      </c>
      <c r="BI461" s="26"/>
      <c r="BJ461" s="32"/>
      <c r="BK461" s="25"/>
      <c r="BL461" s="25"/>
    </row>
    <row r="462" spans="1:64" ht="15">
      <c r="A462" s="18">
        <v>313970</v>
      </c>
      <c r="B462" s="18" t="s">
        <v>798</v>
      </c>
      <c r="C462" s="19" t="s">
        <v>472</v>
      </c>
      <c r="D462" s="33">
        <v>0</v>
      </c>
      <c r="E462" s="33">
        <v>0</v>
      </c>
      <c r="F462" s="33">
        <v>0</v>
      </c>
      <c r="G462" s="33">
        <v>1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1</v>
      </c>
      <c r="AC462" s="33">
        <v>0</v>
      </c>
      <c r="AD462" s="33">
        <v>0</v>
      </c>
      <c r="AE462" s="33">
        <v>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13"/>
      <c r="BE462" s="15">
        <f t="shared" si="21"/>
        <v>2</v>
      </c>
      <c r="BF462" s="23">
        <v>7876</v>
      </c>
      <c r="BG462" s="20">
        <f t="shared" si="22"/>
        <v>25.393600812595224</v>
      </c>
      <c r="BH462" s="11" t="str">
        <f t="shared" si="23"/>
        <v>Baixa</v>
      </c>
      <c r="BI462" s="26"/>
      <c r="BJ462" s="32"/>
      <c r="BK462" s="25"/>
      <c r="BL462" s="25"/>
    </row>
    <row r="463" spans="1:64" ht="15">
      <c r="A463" s="18">
        <v>313990</v>
      </c>
      <c r="B463" s="18" t="s">
        <v>626</v>
      </c>
      <c r="C463" s="19" t="s">
        <v>473</v>
      </c>
      <c r="D463" s="33">
        <v>0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13"/>
      <c r="BE463" s="15">
        <f t="shared" si="21"/>
        <v>0</v>
      </c>
      <c r="BF463" s="23">
        <v>14488</v>
      </c>
      <c r="BG463" s="20">
        <f t="shared" si="22"/>
        <v>0</v>
      </c>
      <c r="BH463" s="11" t="str">
        <f t="shared" si="23"/>
        <v>Silencioso</v>
      </c>
      <c r="BI463" s="26"/>
      <c r="BJ463" s="32"/>
      <c r="BK463" s="25"/>
      <c r="BL463" s="25"/>
    </row>
    <row r="464" spans="1:64" ht="15">
      <c r="A464" s="18">
        <v>314000</v>
      </c>
      <c r="B464" s="18" t="s">
        <v>83</v>
      </c>
      <c r="C464" s="19" t="s">
        <v>474</v>
      </c>
      <c r="D464" s="33">
        <v>0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0</v>
      </c>
      <c r="AC464" s="33">
        <v>0</v>
      </c>
      <c r="AD464" s="33">
        <v>0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13"/>
      <c r="BE464" s="15">
        <f t="shared" si="21"/>
        <v>0</v>
      </c>
      <c r="BF464" s="23">
        <v>59857</v>
      </c>
      <c r="BG464" s="20">
        <f t="shared" si="22"/>
        <v>0</v>
      </c>
      <c r="BH464" s="11" t="str">
        <f t="shared" si="23"/>
        <v>Silencioso</v>
      </c>
      <c r="BI464" s="26"/>
      <c r="BJ464" s="32"/>
      <c r="BK464" s="25"/>
      <c r="BL464" s="25"/>
    </row>
    <row r="465" spans="1:64" ht="15">
      <c r="A465" s="18">
        <v>314010</v>
      </c>
      <c r="B465" s="18" t="s">
        <v>330</v>
      </c>
      <c r="C465" s="19" t="s">
        <v>475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13"/>
      <c r="BE465" s="15">
        <f t="shared" si="21"/>
        <v>0</v>
      </c>
      <c r="BF465" s="23">
        <v>4254</v>
      </c>
      <c r="BG465" s="20">
        <f t="shared" si="22"/>
        <v>0</v>
      </c>
      <c r="BH465" s="11" t="str">
        <f t="shared" si="23"/>
        <v>Silencioso</v>
      </c>
      <c r="BI465" s="26"/>
      <c r="BJ465" s="32"/>
      <c r="BK465" s="25"/>
      <c r="BL465" s="25"/>
    </row>
    <row r="466" spans="1:64" ht="15">
      <c r="A466" s="18">
        <v>314015</v>
      </c>
      <c r="B466" s="18" t="s">
        <v>83</v>
      </c>
      <c r="C466" s="19" t="s">
        <v>476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>
        <v>0</v>
      </c>
      <c r="AE466" s="33">
        <v>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13"/>
      <c r="BE466" s="15">
        <f t="shared" si="21"/>
        <v>0</v>
      </c>
      <c r="BF466" s="23">
        <v>14988</v>
      </c>
      <c r="BG466" s="20">
        <f t="shared" si="22"/>
        <v>0</v>
      </c>
      <c r="BH466" s="11" t="str">
        <f t="shared" si="23"/>
        <v>Silencioso</v>
      </c>
      <c r="BI466" s="26"/>
      <c r="BJ466" s="32"/>
      <c r="BK466" s="25"/>
      <c r="BL466" s="25"/>
    </row>
    <row r="467" spans="1:64" ht="15">
      <c r="A467" s="18">
        <v>314020</v>
      </c>
      <c r="B467" s="18" t="s">
        <v>433</v>
      </c>
      <c r="C467" s="19" t="s">
        <v>477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0</v>
      </c>
      <c r="AC467" s="33">
        <v>0</v>
      </c>
      <c r="AD467" s="33">
        <v>0</v>
      </c>
      <c r="AE467" s="33">
        <v>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13"/>
      <c r="BE467" s="15">
        <f t="shared" si="21"/>
        <v>0</v>
      </c>
      <c r="BF467" s="23">
        <v>2979</v>
      </c>
      <c r="BG467" s="20">
        <f t="shared" si="22"/>
        <v>0</v>
      </c>
      <c r="BH467" s="11" t="str">
        <f t="shared" si="23"/>
        <v>Silencioso</v>
      </c>
      <c r="BI467" s="26"/>
      <c r="BJ467" s="32"/>
      <c r="BK467" s="25"/>
      <c r="BL467" s="25"/>
    </row>
    <row r="468" spans="1:64" ht="15">
      <c r="A468" s="18">
        <v>314030</v>
      </c>
      <c r="B468" s="18" t="s">
        <v>231</v>
      </c>
      <c r="C468" s="19" t="s">
        <v>478</v>
      </c>
      <c r="D468" s="33">
        <v>0</v>
      </c>
      <c r="E468" s="33">
        <v>0</v>
      </c>
      <c r="F468" s="33">
        <v>4</v>
      </c>
      <c r="G468" s="33">
        <v>2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1</v>
      </c>
      <c r="Q468" s="33">
        <v>0</v>
      </c>
      <c r="R468" s="33">
        <v>3</v>
      </c>
      <c r="S468" s="33">
        <v>1</v>
      </c>
      <c r="T468" s="33">
        <v>0</v>
      </c>
      <c r="U468" s="33">
        <v>7</v>
      </c>
      <c r="V468" s="33">
        <v>8</v>
      </c>
      <c r="W468" s="33">
        <v>10</v>
      </c>
      <c r="X468" s="33">
        <v>3</v>
      </c>
      <c r="Y468" s="33">
        <v>0</v>
      </c>
      <c r="Z468" s="33">
        <v>2</v>
      </c>
      <c r="AA468" s="33">
        <v>1</v>
      </c>
      <c r="AB468" s="33">
        <v>0</v>
      </c>
      <c r="AC468" s="33">
        <v>0</v>
      </c>
      <c r="AD468" s="33">
        <v>0</v>
      </c>
      <c r="AE468" s="33">
        <v>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13"/>
      <c r="BE468" s="15">
        <f t="shared" si="21"/>
        <v>42</v>
      </c>
      <c r="BF468" s="23">
        <v>4129</v>
      </c>
      <c r="BG468" s="20">
        <f t="shared" si="22"/>
        <v>1017.1954468394284</v>
      </c>
      <c r="BH468" s="11" t="str">
        <f t="shared" si="23"/>
        <v>Alta</v>
      </c>
      <c r="BI468" s="26"/>
      <c r="BJ468" s="32"/>
      <c r="BK468" s="25"/>
      <c r="BL468" s="25"/>
    </row>
    <row r="469" spans="1:64" ht="15">
      <c r="A469" s="18">
        <v>314040</v>
      </c>
      <c r="B469" s="18" t="s">
        <v>626</v>
      </c>
      <c r="C469" s="19" t="s">
        <v>479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33">
        <v>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13"/>
      <c r="BE469" s="15">
        <f t="shared" si="21"/>
        <v>0</v>
      </c>
      <c r="BF469" s="23">
        <v>2900</v>
      </c>
      <c r="BG469" s="20">
        <f t="shared" si="22"/>
        <v>0</v>
      </c>
      <c r="BH469" s="11" t="str">
        <f t="shared" si="23"/>
        <v>Silencioso</v>
      </c>
      <c r="BI469" s="26"/>
      <c r="BJ469" s="32"/>
      <c r="BK469" s="25"/>
      <c r="BL469" s="25"/>
    </row>
    <row r="470" spans="1:64" ht="15">
      <c r="A470" s="18">
        <v>314050</v>
      </c>
      <c r="B470" s="18" t="s">
        <v>265</v>
      </c>
      <c r="C470" s="19" t="s">
        <v>480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0</v>
      </c>
      <c r="AC470" s="33">
        <v>0</v>
      </c>
      <c r="AD470" s="33">
        <v>0</v>
      </c>
      <c r="AE470" s="33">
        <v>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13"/>
      <c r="BE470" s="15">
        <f t="shared" si="21"/>
        <v>0</v>
      </c>
      <c r="BF470" s="23">
        <v>13436</v>
      </c>
      <c r="BG470" s="20">
        <f t="shared" si="22"/>
        <v>0</v>
      </c>
      <c r="BH470" s="11" t="str">
        <f t="shared" si="23"/>
        <v>Silencioso</v>
      </c>
      <c r="BI470" s="26"/>
      <c r="BJ470" s="32"/>
      <c r="BK470" s="25"/>
      <c r="BL470" s="25"/>
    </row>
    <row r="471" spans="1:64" ht="15">
      <c r="A471" s="18">
        <v>314053</v>
      </c>
      <c r="B471" s="18" t="s">
        <v>469</v>
      </c>
      <c r="C471" s="19" t="s">
        <v>481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0</v>
      </c>
      <c r="AC471" s="33">
        <v>0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13"/>
      <c r="BE471" s="15">
        <f t="shared" si="21"/>
        <v>0</v>
      </c>
      <c r="BF471" s="23">
        <v>8172</v>
      </c>
      <c r="BG471" s="20">
        <f t="shared" si="22"/>
        <v>0</v>
      </c>
      <c r="BH471" s="11" t="str">
        <f t="shared" si="23"/>
        <v>Silencioso</v>
      </c>
      <c r="BI471" s="26"/>
      <c r="BJ471" s="32"/>
      <c r="BK471" s="25"/>
      <c r="BL471" s="25"/>
    </row>
    <row r="472" spans="1:64" ht="15">
      <c r="A472" s="18">
        <v>314055</v>
      </c>
      <c r="B472" s="18" t="s">
        <v>582</v>
      </c>
      <c r="C472" s="19" t="s">
        <v>482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0</v>
      </c>
      <c r="AC472" s="33">
        <v>0</v>
      </c>
      <c r="AD472" s="33">
        <v>0</v>
      </c>
      <c r="AE472" s="33">
        <v>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13"/>
      <c r="BE472" s="15">
        <f t="shared" si="21"/>
        <v>0</v>
      </c>
      <c r="BF472" s="23">
        <v>8539</v>
      </c>
      <c r="BG472" s="20">
        <f t="shared" si="22"/>
        <v>0</v>
      </c>
      <c r="BH472" s="11" t="str">
        <f t="shared" si="23"/>
        <v>Silencioso</v>
      </c>
      <c r="BI472" s="26"/>
      <c r="BJ472" s="32"/>
      <c r="BK472" s="25"/>
      <c r="BL472" s="25"/>
    </row>
    <row r="473" spans="1:64" ht="15">
      <c r="A473" s="18">
        <v>314060</v>
      </c>
      <c r="B473" s="18" t="s">
        <v>258</v>
      </c>
      <c r="C473" s="19" t="s">
        <v>483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0</v>
      </c>
      <c r="AC473" s="33">
        <v>0</v>
      </c>
      <c r="AD473" s="33">
        <v>0</v>
      </c>
      <c r="AE473" s="33">
        <v>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13"/>
      <c r="BE473" s="15">
        <f t="shared" si="21"/>
        <v>0</v>
      </c>
      <c r="BF473" s="23">
        <v>4619</v>
      </c>
      <c r="BG473" s="20">
        <f t="shared" si="22"/>
        <v>0</v>
      </c>
      <c r="BH473" s="11" t="str">
        <f t="shared" si="23"/>
        <v>Silencioso</v>
      </c>
      <c r="BI473" s="26"/>
      <c r="BJ473" s="32"/>
      <c r="BK473" s="25"/>
      <c r="BL473" s="25"/>
    </row>
    <row r="474" spans="1:64" ht="15">
      <c r="A474" s="18">
        <v>314070</v>
      </c>
      <c r="B474" s="18" t="s">
        <v>83</v>
      </c>
      <c r="C474" s="19" t="s">
        <v>484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>
        <v>0</v>
      </c>
      <c r="AE474" s="33">
        <v>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13"/>
      <c r="BE474" s="15">
        <f t="shared" si="21"/>
        <v>0</v>
      </c>
      <c r="BF474" s="23">
        <v>30678</v>
      </c>
      <c r="BG474" s="20">
        <f t="shared" si="22"/>
        <v>0</v>
      </c>
      <c r="BH474" s="11" t="str">
        <f t="shared" si="23"/>
        <v>Silencioso</v>
      </c>
      <c r="BI474" s="26"/>
      <c r="BJ474" s="32"/>
      <c r="BK474" s="25"/>
      <c r="BL474" s="25"/>
    </row>
    <row r="475" spans="1:64" ht="15">
      <c r="A475" s="18">
        <v>317150</v>
      </c>
      <c r="B475" s="18" t="s">
        <v>330</v>
      </c>
      <c r="C475" s="19" t="s">
        <v>485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33">
        <v>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13"/>
      <c r="BE475" s="15">
        <f t="shared" si="21"/>
        <v>0</v>
      </c>
      <c r="BF475" s="23">
        <v>3342</v>
      </c>
      <c r="BG475" s="20">
        <f t="shared" si="22"/>
        <v>0</v>
      </c>
      <c r="BH475" s="11" t="str">
        <f t="shared" si="23"/>
        <v>Silencioso</v>
      </c>
      <c r="BI475" s="26"/>
      <c r="BJ475" s="32"/>
      <c r="BK475" s="25"/>
      <c r="BL475" s="25"/>
    </row>
    <row r="476" spans="1:64" ht="15">
      <c r="A476" s="18">
        <v>314080</v>
      </c>
      <c r="B476" s="18" t="s">
        <v>433</v>
      </c>
      <c r="C476" s="19" t="s">
        <v>486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0</v>
      </c>
      <c r="AC476" s="33">
        <v>0</v>
      </c>
      <c r="AD476" s="33">
        <v>0</v>
      </c>
      <c r="AE476" s="33">
        <v>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13"/>
      <c r="BE476" s="15">
        <f t="shared" si="21"/>
        <v>0</v>
      </c>
      <c r="BF476" s="23">
        <v>14449</v>
      </c>
      <c r="BG476" s="20">
        <f t="shared" si="22"/>
        <v>0</v>
      </c>
      <c r="BH476" s="11" t="str">
        <f t="shared" si="23"/>
        <v>Silencioso</v>
      </c>
      <c r="BI476" s="26"/>
      <c r="BJ476" s="32"/>
      <c r="BK476" s="25"/>
      <c r="BL476" s="25"/>
    </row>
    <row r="477" spans="1:64" ht="15">
      <c r="A477" s="18">
        <v>314085</v>
      </c>
      <c r="B477" s="18" t="s">
        <v>515</v>
      </c>
      <c r="C477" s="19" t="s">
        <v>487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0</v>
      </c>
      <c r="AC477" s="33">
        <v>0</v>
      </c>
      <c r="AD477" s="33">
        <v>0</v>
      </c>
      <c r="AE477" s="33">
        <v>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13"/>
      <c r="BE477" s="15">
        <f t="shared" si="21"/>
        <v>0</v>
      </c>
      <c r="BF477" s="23">
        <v>10999</v>
      </c>
      <c r="BG477" s="20">
        <f t="shared" si="22"/>
        <v>0</v>
      </c>
      <c r="BH477" s="11" t="str">
        <f t="shared" si="23"/>
        <v>Silencioso</v>
      </c>
      <c r="BI477" s="26"/>
      <c r="BJ477" s="32"/>
      <c r="BK477" s="25"/>
      <c r="BL477" s="25"/>
    </row>
    <row r="478" spans="1:64" ht="15">
      <c r="A478" s="18">
        <v>314090</v>
      </c>
      <c r="B478" s="18" t="s">
        <v>469</v>
      </c>
      <c r="C478" s="19" t="s">
        <v>488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0</v>
      </c>
      <c r="AC478" s="33">
        <v>0</v>
      </c>
      <c r="AD478" s="33">
        <v>0</v>
      </c>
      <c r="AE478" s="33">
        <v>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13"/>
      <c r="BE478" s="15">
        <f t="shared" si="21"/>
        <v>0</v>
      </c>
      <c r="BF478" s="23">
        <v>18914</v>
      </c>
      <c r="BG478" s="20">
        <f t="shared" si="22"/>
        <v>0</v>
      </c>
      <c r="BH478" s="11" t="str">
        <f t="shared" si="23"/>
        <v>Silencioso</v>
      </c>
      <c r="BI478" s="26"/>
      <c r="BJ478" s="32"/>
      <c r="BK478" s="25"/>
      <c r="BL478" s="25"/>
    </row>
    <row r="479" spans="1:64" ht="15">
      <c r="A479" s="18">
        <v>314100</v>
      </c>
      <c r="B479" s="18" t="s">
        <v>515</v>
      </c>
      <c r="C479" s="19" t="s">
        <v>489</v>
      </c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0</v>
      </c>
      <c r="AC479" s="33">
        <v>0</v>
      </c>
      <c r="AD479" s="33">
        <v>0</v>
      </c>
      <c r="AE479" s="33">
        <v>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13"/>
      <c r="BE479" s="15">
        <f t="shared" si="21"/>
        <v>0</v>
      </c>
      <c r="BF479" s="23">
        <v>12849</v>
      </c>
      <c r="BG479" s="20">
        <f t="shared" si="22"/>
        <v>0</v>
      </c>
      <c r="BH479" s="11" t="str">
        <f t="shared" si="23"/>
        <v>Silencioso</v>
      </c>
      <c r="BI479" s="26"/>
      <c r="BJ479" s="32"/>
      <c r="BK479" s="25"/>
      <c r="BL479" s="25"/>
    </row>
    <row r="480" spans="1:64" ht="15">
      <c r="A480" s="18">
        <v>314110</v>
      </c>
      <c r="B480" s="18" t="s">
        <v>83</v>
      </c>
      <c r="C480" s="19" t="s">
        <v>490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13"/>
      <c r="BE480" s="15">
        <f t="shared" si="21"/>
        <v>0</v>
      </c>
      <c r="BF480" s="23">
        <v>37344</v>
      </c>
      <c r="BG480" s="20">
        <f t="shared" si="22"/>
        <v>0</v>
      </c>
      <c r="BH480" s="11" t="str">
        <f t="shared" si="23"/>
        <v>Silencioso</v>
      </c>
      <c r="BI480" s="26"/>
      <c r="BJ480" s="32"/>
      <c r="BK480" s="25"/>
      <c r="BL480" s="25"/>
    </row>
    <row r="481" spans="1:64" ht="15">
      <c r="A481" s="18">
        <v>314120</v>
      </c>
      <c r="B481" s="18" t="s">
        <v>575</v>
      </c>
      <c r="C481" s="19" t="s">
        <v>491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0</v>
      </c>
      <c r="AC481" s="33">
        <v>0</v>
      </c>
      <c r="AD481" s="33">
        <v>0</v>
      </c>
      <c r="AE481" s="33">
        <v>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13"/>
      <c r="BE481" s="15">
        <f t="shared" si="21"/>
        <v>0</v>
      </c>
      <c r="BF481" s="23">
        <v>3846</v>
      </c>
      <c r="BG481" s="20">
        <f t="shared" si="22"/>
        <v>0</v>
      </c>
      <c r="BH481" s="11" t="str">
        <f t="shared" si="23"/>
        <v>Silencioso</v>
      </c>
      <c r="BI481" s="26"/>
      <c r="BJ481" s="32"/>
      <c r="BK481" s="25"/>
      <c r="BL481" s="25"/>
    </row>
    <row r="482" spans="1:64" ht="15">
      <c r="A482" s="18">
        <v>314130</v>
      </c>
      <c r="B482" s="18" t="s">
        <v>265</v>
      </c>
      <c r="C482" s="19" t="s">
        <v>492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33">
        <v>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13"/>
      <c r="BE482" s="15">
        <f t="shared" si="21"/>
        <v>0</v>
      </c>
      <c r="BF482" s="23">
        <v>3765</v>
      </c>
      <c r="BG482" s="20">
        <f t="shared" si="22"/>
        <v>0</v>
      </c>
      <c r="BH482" s="11" t="str">
        <f t="shared" si="23"/>
        <v>Silencioso</v>
      </c>
      <c r="BI482" s="26"/>
      <c r="BJ482" s="32"/>
      <c r="BK482" s="25"/>
      <c r="BL482" s="25"/>
    </row>
    <row r="483" spans="1:64" ht="15">
      <c r="A483" s="18">
        <v>314140</v>
      </c>
      <c r="B483" s="18" t="s">
        <v>582</v>
      </c>
      <c r="C483" s="19" t="s">
        <v>493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0</v>
      </c>
      <c r="AC483" s="33">
        <v>0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13"/>
      <c r="BE483" s="15">
        <f t="shared" si="21"/>
        <v>0</v>
      </c>
      <c r="BF483" s="23">
        <v>21409</v>
      </c>
      <c r="BG483" s="20">
        <f t="shared" si="22"/>
        <v>0</v>
      </c>
      <c r="BH483" s="11" t="str">
        <f t="shared" si="23"/>
        <v>Silencioso</v>
      </c>
      <c r="BI483" s="26"/>
      <c r="BJ483" s="32"/>
      <c r="BK483" s="25"/>
      <c r="BL483" s="25"/>
    </row>
    <row r="484" spans="1:64" ht="15">
      <c r="A484" s="18">
        <v>314150</v>
      </c>
      <c r="B484" s="18" t="s">
        <v>330</v>
      </c>
      <c r="C484" s="19" t="s">
        <v>494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13"/>
      <c r="BE484" s="15">
        <f t="shared" si="21"/>
        <v>0</v>
      </c>
      <c r="BF484" s="23">
        <v>6564</v>
      </c>
      <c r="BG484" s="20">
        <f t="shared" si="22"/>
        <v>0</v>
      </c>
      <c r="BH484" s="11" t="str">
        <f t="shared" si="23"/>
        <v>Silencioso</v>
      </c>
      <c r="BI484" s="26"/>
      <c r="BJ484" s="32"/>
      <c r="BK484" s="25"/>
      <c r="BL484" s="25"/>
    </row>
    <row r="485" spans="1:64" ht="15">
      <c r="A485" s="18">
        <v>314160</v>
      </c>
      <c r="B485" s="18" t="s">
        <v>829</v>
      </c>
      <c r="C485" s="19" t="s">
        <v>495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0</v>
      </c>
      <c r="AC485" s="33">
        <v>0</v>
      </c>
      <c r="AD485" s="33">
        <v>0</v>
      </c>
      <c r="AE485" s="33">
        <v>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13"/>
      <c r="BE485" s="15">
        <f t="shared" si="21"/>
        <v>0</v>
      </c>
      <c r="BF485" s="23">
        <v>10868</v>
      </c>
      <c r="BG485" s="20">
        <f t="shared" si="22"/>
        <v>0</v>
      </c>
      <c r="BH485" s="11" t="str">
        <f t="shared" si="23"/>
        <v>Silencioso</v>
      </c>
      <c r="BI485" s="26"/>
      <c r="BJ485" s="32"/>
      <c r="BK485" s="25"/>
      <c r="BL485" s="25"/>
    </row>
    <row r="486" spans="1:64" ht="15">
      <c r="A486" s="18">
        <v>314170</v>
      </c>
      <c r="B486" s="18" t="s">
        <v>231</v>
      </c>
      <c r="C486" s="19" t="s">
        <v>496</v>
      </c>
      <c r="D486" s="33">
        <v>0</v>
      </c>
      <c r="E486" s="33">
        <v>0</v>
      </c>
      <c r="F486" s="33">
        <v>0</v>
      </c>
      <c r="G486" s="33">
        <v>0</v>
      </c>
      <c r="H486" s="33">
        <v>1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2</v>
      </c>
      <c r="Q486" s="33">
        <v>0</v>
      </c>
      <c r="R486" s="33">
        <v>0</v>
      </c>
      <c r="S486" s="33">
        <v>0</v>
      </c>
      <c r="T486" s="33">
        <v>0</v>
      </c>
      <c r="U486" s="33">
        <v>1</v>
      </c>
      <c r="V486" s="33">
        <v>2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0</v>
      </c>
      <c r="AC486" s="33">
        <v>0</v>
      </c>
      <c r="AD486" s="33">
        <v>0</v>
      </c>
      <c r="AE486" s="33">
        <v>0</v>
      </c>
      <c r="AF486" s="33">
        <v>1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13"/>
      <c r="BE486" s="15">
        <f t="shared" si="21"/>
        <v>7</v>
      </c>
      <c r="BF486" s="23">
        <v>5911</v>
      </c>
      <c r="BG486" s="20">
        <f t="shared" si="22"/>
        <v>118.42327863305702</v>
      </c>
      <c r="BH486" s="11" t="str">
        <f t="shared" si="23"/>
        <v>Média</v>
      </c>
      <c r="BI486" s="26"/>
      <c r="BJ486" s="32"/>
      <c r="BK486" s="25"/>
      <c r="BL486" s="25"/>
    </row>
    <row r="487" spans="1:64" ht="15">
      <c r="A487" s="18">
        <v>314180</v>
      </c>
      <c r="B487" s="18" t="s">
        <v>258</v>
      </c>
      <c r="C487" s="19" t="s">
        <v>497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13"/>
      <c r="BE487" s="15">
        <f t="shared" si="21"/>
        <v>0</v>
      </c>
      <c r="BF487" s="23">
        <v>32009</v>
      </c>
      <c r="BG487" s="20">
        <f t="shared" si="22"/>
        <v>0</v>
      </c>
      <c r="BH487" s="11" t="str">
        <f t="shared" si="23"/>
        <v>Silencioso</v>
      </c>
      <c r="BI487" s="26"/>
      <c r="BJ487" s="32"/>
      <c r="BK487" s="25"/>
      <c r="BL487" s="25"/>
    </row>
    <row r="488" spans="1:64" ht="15">
      <c r="A488" s="18">
        <v>314190</v>
      </c>
      <c r="B488" s="18" t="s">
        <v>843</v>
      </c>
      <c r="C488" s="19" t="s">
        <v>498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</v>
      </c>
      <c r="AF488" s="33">
        <v>0</v>
      </c>
      <c r="AG488" s="33">
        <v>0</v>
      </c>
      <c r="AH488" s="33">
        <v>0</v>
      </c>
      <c r="AI488" s="33">
        <v>0</v>
      </c>
      <c r="AJ488" s="33">
        <v>0</v>
      </c>
      <c r="AK488" s="33">
        <v>0</v>
      </c>
      <c r="AL488" s="33">
        <v>0</v>
      </c>
      <c r="AM488" s="33">
        <v>0</v>
      </c>
      <c r="AN488" s="33">
        <v>0</v>
      </c>
      <c r="AO488" s="33">
        <v>0</v>
      </c>
      <c r="AP488" s="33">
        <v>0</v>
      </c>
      <c r="AQ488" s="33">
        <v>0</v>
      </c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13"/>
      <c r="BE488" s="15">
        <f t="shared" si="21"/>
        <v>0</v>
      </c>
      <c r="BF488" s="23">
        <v>3970</v>
      </c>
      <c r="BG488" s="20">
        <f t="shared" si="22"/>
        <v>0</v>
      </c>
      <c r="BH488" s="11" t="str">
        <f t="shared" si="23"/>
        <v>Silencioso</v>
      </c>
      <c r="BI488" s="26"/>
      <c r="BJ488" s="32"/>
      <c r="BK488" s="25"/>
      <c r="BL488" s="25"/>
    </row>
    <row r="489" spans="1:64" ht="15">
      <c r="A489" s="18">
        <v>314200</v>
      </c>
      <c r="B489" s="18" t="s">
        <v>413</v>
      </c>
      <c r="C489" s="19" t="s">
        <v>499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1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  <c r="AI489" s="33">
        <v>0</v>
      </c>
      <c r="AJ489" s="33">
        <v>0</v>
      </c>
      <c r="AK489" s="33">
        <v>0</v>
      </c>
      <c r="AL489" s="33">
        <v>0</v>
      </c>
      <c r="AM489" s="33">
        <v>0</v>
      </c>
      <c r="AN489" s="33">
        <v>0</v>
      </c>
      <c r="AO489" s="33">
        <v>0</v>
      </c>
      <c r="AP489" s="33">
        <v>0</v>
      </c>
      <c r="AQ489" s="33">
        <v>0</v>
      </c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13"/>
      <c r="BE489" s="15">
        <f t="shared" si="21"/>
        <v>1</v>
      </c>
      <c r="BF489" s="23">
        <v>13726</v>
      </c>
      <c r="BG489" s="20">
        <f t="shared" si="22"/>
        <v>7.2854436835203265</v>
      </c>
      <c r="BH489" s="11" t="str">
        <f t="shared" si="23"/>
        <v>Baixa</v>
      </c>
      <c r="BI489" s="26"/>
      <c r="BJ489" s="32"/>
      <c r="BK489" s="25"/>
      <c r="BL489" s="25"/>
    </row>
    <row r="490" spans="1:64" ht="15">
      <c r="A490" s="18">
        <v>314210</v>
      </c>
      <c r="B490" s="18" t="s">
        <v>829</v>
      </c>
      <c r="C490" s="19" t="s">
        <v>500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3">
        <v>0</v>
      </c>
      <c r="AC490" s="33">
        <v>0</v>
      </c>
      <c r="AD490" s="33">
        <v>0</v>
      </c>
      <c r="AE490" s="33">
        <v>0</v>
      </c>
      <c r="AF490" s="33">
        <v>0</v>
      </c>
      <c r="AG490" s="33">
        <v>0</v>
      </c>
      <c r="AH490" s="33">
        <v>0</v>
      </c>
      <c r="AI490" s="33">
        <v>0</v>
      </c>
      <c r="AJ490" s="33">
        <v>0</v>
      </c>
      <c r="AK490" s="33">
        <v>0</v>
      </c>
      <c r="AL490" s="33">
        <v>0</v>
      </c>
      <c r="AM490" s="33">
        <v>0</v>
      </c>
      <c r="AN490" s="33">
        <v>0</v>
      </c>
      <c r="AO490" s="33">
        <v>0</v>
      </c>
      <c r="AP490" s="33">
        <v>0</v>
      </c>
      <c r="AQ490" s="33">
        <v>0</v>
      </c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13"/>
      <c r="BE490" s="15">
        <f t="shared" si="21"/>
        <v>0</v>
      </c>
      <c r="BF490" s="23">
        <v>10837</v>
      </c>
      <c r="BG490" s="20">
        <f t="shared" si="22"/>
        <v>0</v>
      </c>
      <c r="BH490" s="11" t="str">
        <f t="shared" si="23"/>
        <v>Silencioso</v>
      </c>
      <c r="BI490" s="26"/>
      <c r="BJ490" s="32"/>
      <c r="BK490" s="25"/>
      <c r="BL490" s="25"/>
    </row>
    <row r="491" spans="1:64" ht="15">
      <c r="A491" s="18">
        <v>314220</v>
      </c>
      <c r="B491" s="18" t="s">
        <v>829</v>
      </c>
      <c r="C491" s="19" t="s">
        <v>501</v>
      </c>
      <c r="D491" s="33">
        <v>0</v>
      </c>
      <c r="E491" s="33">
        <v>0</v>
      </c>
      <c r="F491" s="33">
        <v>1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0</v>
      </c>
      <c r="AF491" s="33">
        <v>0</v>
      </c>
      <c r="AG491" s="33">
        <v>0</v>
      </c>
      <c r="AH491" s="33">
        <v>0</v>
      </c>
      <c r="AI491" s="33">
        <v>0</v>
      </c>
      <c r="AJ491" s="33">
        <v>0</v>
      </c>
      <c r="AK491" s="33">
        <v>0</v>
      </c>
      <c r="AL491" s="33">
        <v>0</v>
      </c>
      <c r="AM491" s="33">
        <v>0</v>
      </c>
      <c r="AN491" s="33">
        <v>0</v>
      </c>
      <c r="AO491" s="33">
        <v>0</v>
      </c>
      <c r="AP491" s="33">
        <v>0</v>
      </c>
      <c r="AQ491" s="33">
        <v>0</v>
      </c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13"/>
      <c r="BE491" s="15">
        <f t="shared" si="21"/>
        <v>1</v>
      </c>
      <c r="BF491" s="23">
        <v>14946</v>
      </c>
      <c r="BG491" s="20">
        <f t="shared" si="22"/>
        <v>6.690753378830456</v>
      </c>
      <c r="BH491" s="11" t="str">
        <f t="shared" si="23"/>
        <v>Baixa</v>
      </c>
      <c r="BI491" s="26"/>
      <c r="BJ491" s="32"/>
      <c r="BK491" s="25"/>
      <c r="BL491" s="25"/>
    </row>
    <row r="492" spans="1:64" ht="15">
      <c r="A492" s="18">
        <v>314225</v>
      </c>
      <c r="B492" s="18" t="s">
        <v>413</v>
      </c>
      <c r="C492" s="19" t="s">
        <v>502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</v>
      </c>
      <c r="AF492" s="33">
        <v>0</v>
      </c>
      <c r="AG492" s="33">
        <v>0</v>
      </c>
      <c r="AH492" s="33">
        <v>0</v>
      </c>
      <c r="AI492" s="33">
        <v>0</v>
      </c>
      <c r="AJ492" s="33">
        <v>0</v>
      </c>
      <c r="AK492" s="33">
        <v>0</v>
      </c>
      <c r="AL492" s="33">
        <v>0</v>
      </c>
      <c r="AM492" s="33">
        <v>0</v>
      </c>
      <c r="AN492" s="33">
        <v>0</v>
      </c>
      <c r="AO492" s="33">
        <v>0</v>
      </c>
      <c r="AP492" s="33">
        <v>0</v>
      </c>
      <c r="AQ492" s="33">
        <v>0</v>
      </c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13"/>
      <c r="BE492" s="15">
        <f t="shared" si="21"/>
        <v>0</v>
      </c>
      <c r="BF492" s="23">
        <v>4885</v>
      </c>
      <c r="BG492" s="20">
        <f t="shared" si="22"/>
        <v>0</v>
      </c>
      <c r="BH492" s="11" t="str">
        <f t="shared" si="23"/>
        <v>Silencioso</v>
      </c>
      <c r="BI492" s="26"/>
      <c r="BJ492" s="32"/>
      <c r="BK492" s="25"/>
      <c r="BL492" s="25"/>
    </row>
    <row r="493" spans="1:64" ht="15">
      <c r="A493" s="18">
        <v>314230</v>
      </c>
      <c r="B493" s="18" t="s">
        <v>83</v>
      </c>
      <c r="C493" s="19" t="s">
        <v>503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0</v>
      </c>
      <c r="AF493" s="33">
        <v>0</v>
      </c>
      <c r="AG493" s="33">
        <v>0</v>
      </c>
      <c r="AH493" s="33">
        <v>0</v>
      </c>
      <c r="AI493" s="33">
        <v>0</v>
      </c>
      <c r="AJ493" s="33">
        <v>0</v>
      </c>
      <c r="AK493" s="33">
        <v>0</v>
      </c>
      <c r="AL493" s="33">
        <v>0</v>
      </c>
      <c r="AM493" s="33">
        <v>0</v>
      </c>
      <c r="AN493" s="33">
        <v>0</v>
      </c>
      <c r="AO493" s="33">
        <v>0</v>
      </c>
      <c r="AP493" s="33">
        <v>0</v>
      </c>
      <c r="AQ493" s="33">
        <v>0</v>
      </c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13"/>
      <c r="BE493" s="15">
        <f t="shared" si="21"/>
        <v>0</v>
      </c>
      <c r="BF493" s="23">
        <v>4957</v>
      </c>
      <c r="BG493" s="20">
        <f t="shared" si="22"/>
        <v>0</v>
      </c>
      <c r="BH493" s="11" t="str">
        <f t="shared" si="23"/>
        <v>Silencioso</v>
      </c>
      <c r="BI493" s="26"/>
      <c r="BJ493" s="32"/>
      <c r="BK493" s="25"/>
      <c r="BL493" s="25"/>
    </row>
    <row r="494" spans="1:64" ht="15">
      <c r="A494" s="18">
        <v>314240</v>
      </c>
      <c r="B494" s="18" t="s">
        <v>265</v>
      </c>
      <c r="C494" s="19" t="s">
        <v>504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</v>
      </c>
      <c r="AF494" s="33">
        <v>0</v>
      </c>
      <c r="AG494" s="33">
        <v>0</v>
      </c>
      <c r="AH494" s="33">
        <v>0</v>
      </c>
      <c r="AI494" s="33">
        <v>0</v>
      </c>
      <c r="AJ494" s="33">
        <v>0</v>
      </c>
      <c r="AK494" s="33">
        <v>0</v>
      </c>
      <c r="AL494" s="33">
        <v>0</v>
      </c>
      <c r="AM494" s="33">
        <v>0</v>
      </c>
      <c r="AN494" s="33">
        <v>0</v>
      </c>
      <c r="AO494" s="33">
        <v>0</v>
      </c>
      <c r="AP494" s="33">
        <v>0</v>
      </c>
      <c r="AQ494" s="33">
        <v>0</v>
      </c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13"/>
      <c r="BE494" s="15">
        <f t="shared" si="21"/>
        <v>0</v>
      </c>
      <c r="BF494" s="23">
        <v>7525</v>
      </c>
      <c r="BG494" s="20">
        <f t="shared" si="22"/>
        <v>0</v>
      </c>
      <c r="BH494" s="11" t="str">
        <f t="shared" si="23"/>
        <v>Silencioso</v>
      </c>
      <c r="BI494" s="26"/>
      <c r="BJ494" s="32"/>
      <c r="BK494" s="25"/>
      <c r="BL494" s="25"/>
    </row>
    <row r="495" spans="1:64" ht="15">
      <c r="A495" s="18">
        <v>314250</v>
      </c>
      <c r="B495" s="18" t="s">
        <v>798</v>
      </c>
      <c r="C495" s="19" t="s">
        <v>505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  <c r="AI495" s="33">
        <v>0</v>
      </c>
      <c r="AJ495" s="33">
        <v>0</v>
      </c>
      <c r="AK495" s="33">
        <v>0</v>
      </c>
      <c r="AL495" s="33">
        <v>0</v>
      </c>
      <c r="AM495" s="33">
        <v>0</v>
      </c>
      <c r="AN495" s="33">
        <v>0</v>
      </c>
      <c r="AO495" s="33">
        <v>0</v>
      </c>
      <c r="AP495" s="33">
        <v>0</v>
      </c>
      <c r="AQ495" s="33">
        <v>0</v>
      </c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13"/>
      <c r="BE495" s="15">
        <f t="shared" si="21"/>
        <v>0</v>
      </c>
      <c r="BF495" s="23">
        <v>2327</v>
      </c>
      <c r="BG495" s="20">
        <f t="shared" si="22"/>
        <v>0</v>
      </c>
      <c r="BH495" s="11" t="str">
        <f t="shared" si="23"/>
        <v>Silencioso</v>
      </c>
      <c r="BI495" s="26"/>
      <c r="BJ495" s="32"/>
      <c r="BK495" s="25"/>
      <c r="BL495" s="25"/>
    </row>
    <row r="496" spans="1:64" ht="15">
      <c r="A496" s="18">
        <v>314260</v>
      </c>
      <c r="B496" s="18" t="s">
        <v>843</v>
      </c>
      <c r="C496" s="19" t="s">
        <v>506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3">
        <v>0</v>
      </c>
      <c r="AC496" s="33">
        <v>0</v>
      </c>
      <c r="AD496" s="33">
        <v>0</v>
      </c>
      <c r="AE496" s="33">
        <v>0</v>
      </c>
      <c r="AF496" s="33">
        <v>0</v>
      </c>
      <c r="AG496" s="33">
        <v>0</v>
      </c>
      <c r="AH496" s="33">
        <v>0</v>
      </c>
      <c r="AI496" s="33">
        <v>0</v>
      </c>
      <c r="AJ496" s="33">
        <v>0</v>
      </c>
      <c r="AK496" s="33">
        <v>0</v>
      </c>
      <c r="AL496" s="33">
        <v>0</v>
      </c>
      <c r="AM496" s="33">
        <v>0</v>
      </c>
      <c r="AN496" s="33">
        <v>0</v>
      </c>
      <c r="AO496" s="33">
        <v>0</v>
      </c>
      <c r="AP496" s="33">
        <v>0</v>
      </c>
      <c r="AQ496" s="33">
        <v>0</v>
      </c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13"/>
      <c r="BE496" s="15">
        <f t="shared" si="21"/>
        <v>0</v>
      </c>
      <c r="BF496" s="23">
        <v>8711</v>
      </c>
      <c r="BG496" s="20">
        <f t="shared" si="22"/>
        <v>0</v>
      </c>
      <c r="BH496" s="11" t="str">
        <f t="shared" si="23"/>
        <v>Silencioso</v>
      </c>
      <c r="BI496" s="26"/>
      <c r="BJ496" s="32"/>
      <c r="BK496" s="25"/>
      <c r="BL496" s="25"/>
    </row>
    <row r="497" spans="1:64" ht="15">
      <c r="A497" s="18">
        <v>314270</v>
      </c>
      <c r="B497" s="18" t="s">
        <v>413</v>
      </c>
      <c r="C497" s="19" t="s">
        <v>507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0</v>
      </c>
      <c r="AJ497" s="33">
        <v>0</v>
      </c>
      <c r="AK497" s="33">
        <v>0</v>
      </c>
      <c r="AL497" s="33">
        <v>0</v>
      </c>
      <c r="AM497" s="33">
        <v>0</v>
      </c>
      <c r="AN497" s="33">
        <v>0</v>
      </c>
      <c r="AO497" s="33">
        <v>0</v>
      </c>
      <c r="AP497" s="33">
        <v>0</v>
      </c>
      <c r="AQ497" s="33">
        <v>0</v>
      </c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13"/>
      <c r="BE497" s="15">
        <f t="shared" si="21"/>
        <v>0</v>
      </c>
      <c r="BF497" s="23">
        <v>15603</v>
      </c>
      <c r="BG497" s="20">
        <f t="shared" si="22"/>
        <v>0</v>
      </c>
      <c r="BH497" s="11" t="str">
        <f t="shared" si="23"/>
        <v>Silencioso</v>
      </c>
      <c r="BI497" s="26"/>
      <c r="BJ497" s="32"/>
      <c r="BK497" s="25"/>
      <c r="BL497" s="25"/>
    </row>
    <row r="498" spans="1:64" ht="15">
      <c r="A498" s="18">
        <v>314280</v>
      </c>
      <c r="B498" s="18" t="s">
        <v>833</v>
      </c>
      <c r="C498" s="19" t="s">
        <v>508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3">
        <v>0</v>
      </c>
      <c r="AC498" s="33">
        <v>0</v>
      </c>
      <c r="AD498" s="33">
        <v>0</v>
      </c>
      <c r="AE498" s="33">
        <v>0</v>
      </c>
      <c r="AF498" s="33">
        <v>0</v>
      </c>
      <c r="AG498" s="33">
        <v>0</v>
      </c>
      <c r="AH498" s="33">
        <v>0</v>
      </c>
      <c r="AI498" s="33">
        <v>0</v>
      </c>
      <c r="AJ498" s="33">
        <v>0</v>
      </c>
      <c r="AK498" s="33">
        <v>0</v>
      </c>
      <c r="AL498" s="33">
        <v>0</v>
      </c>
      <c r="AM498" s="33">
        <v>0</v>
      </c>
      <c r="AN498" s="33">
        <v>0</v>
      </c>
      <c r="AO498" s="33">
        <v>0</v>
      </c>
      <c r="AP498" s="33">
        <v>0</v>
      </c>
      <c r="AQ498" s="33">
        <v>0</v>
      </c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13"/>
      <c r="BE498" s="15">
        <f t="shared" si="21"/>
        <v>0</v>
      </c>
      <c r="BF498" s="23">
        <v>21095</v>
      </c>
      <c r="BG498" s="20">
        <f t="shared" si="22"/>
        <v>0</v>
      </c>
      <c r="BH498" s="11" t="str">
        <f t="shared" si="23"/>
        <v>Silencioso</v>
      </c>
      <c r="BI498" s="26"/>
      <c r="BJ498" s="32"/>
      <c r="BK498" s="25"/>
      <c r="BL498" s="25"/>
    </row>
    <row r="499" spans="1:64" ht="15">
      <c r="A499" s="18">
        <v>314290</v>
      </c>
      <c r="B499" s="18" t="s">
        <v>515</v>
      </c>
      <c r="C499" s="19" t="s">
        <v>509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>
        <v>0</v>
      </c>
      <c r="AA499" s="33">
        <v>0</v>
      </c>
      <c r="AB499" s="33">
        <v>0</v>
      </c>
      <c r="AC499" s="33">
        <v>0</v>
      </c>
      <c r="AD499" s="33">
        <v>0</v>
      </c>
      <c r="AE499" s="33">
        <v>0</v>
      </c>
      <c r="AF499" s="33">
        <v>0</v>
      </c>
      <c r="AG499" s="33">
        <v>0</v>
      </c>
      <c r="AH499" s="33">
        <v>0</v>
      </c>
      <c r="AI499" s="33">
        <v>0</v>
      </c>
      <c r="AJ499" s="33">
        <v>0</v>
      </c>
      <c r="AK499" s="33">
        <v>0</v>
      </c>
      <c r="AL499" s="33">
        <v>0</v>
      </c>
      <c r="AM499" s="33">
        <v>0</v>
      </c>
      <c r="AN499" s="33">
        <v>0</v>
      </c>
      <c r="AO499" s="33">
        <v>0</v>
      </c>
      <c r="AP499" s="33">
        <v>0</v>
      </c>
      <c r="AQ499" s="33">
        <v>0</v>
      </c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13"/>
      <c r="BE499" s="15">
        <f t="shared" si="21"/>
        <v>0</v>
      </c>
      <c r="BF499" s="23">
        <v>21783</v>
      </c>
      <c r="BG499" s="20">
        <f t="shared" si="22"/>
        <v>0</v>
      </c>
      <c r="BH499" s="11" t="str">
        <f t="shared" si="23"/>
        <v>Silencioso</v>
      </c>
      <c r="BI499" s="26"/>
      <c r="BJ499" s="32"/>
      <c r="BK499" s="25"/>
      <c r="BL499" s="25"/>
    </row>
    <row r="500" spans="1:64" ht="15">
      <c r="A500" s="18">
        <v>314300</v>
      </c>
      <c r="B500" s="18" t="s">
        <v>33</v>
      </c>
      <c r="C500" s="19" t="s">
        <v>510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0</v>
      </c>
      <c r="AF500" s="33">
        <v>0</v>
      </c>
      <c r="AG500" s="33">
        <v>0</v>
      </c>
      <c r="AH500" s="33">
        <v>0</v>
      </c>
      <c r="AI500" s="33">
        <v>0</v>
      </c>
      <c r="AJ500" s="33">
        <v>0</v>
      </c>
      <c r="AK500" s="33">
        <v>0</v>
      </c>
      <c r="AL500" s="33">
        <v>0</v>
      </c>
      <c r="AM500" s="33">
        <v>0</v>
      </c>
      <c r="AN500" s="33">
        <v>0</v>
      </c>
      <c r="AO500" s="33">
        <v>0</v>
      </c>
      <c r="AP500" s="33">
        <v>0</v>
      </c>
      <c r="AQ500" s="33">
        <v>0</v>
      </c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13"/>
      <c r="BE500" s="15">
        <f t="shared" si="21"/>
        <v>0</v>
      </c>
      <c r="BF500" s="23">
        <v>13453</v>
      </c>
      <c r="BG500" s="20">
        <f t="shared" si="22"/>
        <v>0</v>
      </c>
      <c r="BH500" s="11" t="str">
        <f t="shared" si="23"/>
        <v>Silencioso</v>
      </c>
      <c r="BI500" s="26"/>
      <c r="BJ500" s="32"/>
      <c r="BK500" s="25"/>
      <c r="BL500" s="25"/>
    </row>
    <row r="501" spans="1:64" ht="15">
      <c r="A501" s="18">
        <v>314310</v>
      </c>
      <c r="B501" s="18" t="s">
        <v>833</v>
      </c>
      <c r="C501" s="19" t="s">
        <v>511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1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>
        <v>0</v>
      </c>
      <c r="AB501" s="33">
        <v>0</v>
      </c>
      <c r="AC501" s="33">
        <v>0</v>
      </c>
      <c r="AD501" s="33">
        <v>0</v>
      </c>
      <c r="AE501" s="33">
        <v>0</v>
      </c>
      <c r="AF501" s="33">
        <v>0</v>
      </c>
      <c r="AG501" s="33">
        <v>0</v>
      </c>
      <c r="AH501" s="33">
        <v>0</v>
      </c>
      <c r="AI501" s="33">
        <v>0</v>
      </c>
      <c r="AJ501" s="33">
        <v>0</v>
      </c>
      <c r="AK501" s="33">
        <v>0</v>
      </c>
      <c r="AL501" s="33">
        <v>0</v>
      </c>
      <c r="AM501" s="33">
        <v>0</v>
      </c>
      <c r="AN501" s="33">
        <v>0</v>
      </c>
      <c r="AO501" s="33">
        <v>0</v>
      </c>
      <c r="AP501" s="33">
        <v>0</v>
      </c>
      <c r="AQ501" s="33">
        <v>0</v>
      </c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13"/>
      <c r="BE501" s="15">
        <f t="shared" si="21"/>
        <v>1</v>
      </c>
      <c r="BF501" s="23">
        <v>48248</v>
      </c>
      <c r="BG501" s="20">
        <f t="shared" si="22"/>
        <v>2.072624772011275</v>
      </c>
      <c r="BH501" s="11" t="str">
        <f t="shared" si="23"/>
        <v>Baixa</v>
      </c>
      <c r="BI501" s="26"/>
      <c r="BJ501" s="32"/>
      <c r="BK501" s="25"/>
      <c r="BL501" s="25"/>
    </row>
    <row r="502" spans="1:64" ht="15">
      <c r="A502" s="18">
        <v>314315</v>
      </c>
      <c r="B502" s="18" t="s">
        <v>582</v>
      </c>
      <c r="C502" s="19" t="s">
        <v>512</v>
      </c>
      <c r="D502" s="33">
        <v>0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33">
        <v>0</v>
      </c>
      <c r="AF502" s="33">
        <v>0</v>
      </c>
      <c r="AG502" s="33">
        <v>0</v>
      </c>
      <c r="AH502" s="33">
        <v>0</v>
      </c>
      <c r="AI502" s="33">
        <v>0</v>
      </c>
      <c r="AJ502" s="33">
        <v>0</v>
      </c>
      <c r="AK502" s="33">
        <v>0</v>
      </c>
      <c r="AL502" s="33">
        <v>0</v>
      </c>
      <c r="AM502" s="33">
        <v>0</v>
      </c>
      <c r="AN502" s="33">
        <v>0</v>
      </c>
      <c r="AO502" s="33">
        <v>0</v>
      </c>
      <c r="AP502" s="33">
        <v>0</v>
      </c>
      <c r="AQ502" s="33">
        <v>0</v>
      </c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13"/>
      <c r="BE502" s="15">
        <f t="shared" si="21"/>
        <v>0</v>
      </c>
      <c r="BF502" s="23">
        <v>4936</v>
      </c>
      <c r="BG502" s="20">
        <f t="shared" si="22"/>
        <v>0</v>
      </c>
      <c r="BH502" s="11" t="str">
        <f t="shared" si="23"/>
        <v>Silencioso</v>
      </c>
      <c r="BI502" s="26"/>
      <c r="BJ502" s="32"/>
      <c r="BK502" s="25"/>
      <c r="BL502" s="25"/>
    </row>
    <row r="503" spans="1:64" ht="15">
      <c r="A503" s="18">
        <v>314320</v>
      </c>
      <c r="B503" s="18" t="s">
        <v>573</v>
      </c>
      <c r="C503" s="19" t="s">
        <v>513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0</v>
      </c>
      <c r="AF503" s="33">
        <v>0</v>
      </c>
      <c r="AG503" s="33">
        <v>0</v>
      </c>
      <c r="AH503" s="33">
        <v>0</v>
      </c>
      <c r="AI503" s="33">
        <v>0</v>
      </c>
      <c r="AJ503" s="33">
        <v>0</v>
      </c>
      <c r="AK503" s="33">
        <v>0</v>
      </c>
      <c r="AL503" s="33">
        <v>0</v>
      </c>
      <c r="AM503" s="33">
        <v>0</v>
      </c>
      <c r="AN503" s="33">
        <v>0</v>
      </c>
      <c r="AO503" s="33">
        <v>0</v>
      </c>
      <c r="AP503" s="33">
        <v>0</v>
      </c>
      <c r="AQ503" s="33">
        <v>0</v>
      </c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13"/>
      <c r="BE503" s="15">
        <f t="shared" si="21"/>
        <v>0</v>
      </c>
      <c r="BF503" s="23">
        <v>21949</v>
      </c>
      <c r="BG503" s="20">
        <f t="shared" si="22"/>
        <v>0</v>
      </c>
      <c r="BH503" s="11" t="str">
        <f t="shared" si="23"/>
        <v>Silencioso</v>
      </c>
      <c r="BI503" s="26"/>
      <c r="BJ503" s="32"/>
      <c r="BK503" s="25"/>
      <c r="BL503" s="25"/>
    </row>
    <row r="504" spans="1:64" ht="15">
      <c r="A504" s="18">
        <v>314340</v>
      </c>
      <c r="B504" s="18" t="s">
        <v>626</v>
      </c>
      <c r="C504" s="19" t="s">
        <v>514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3">
        <v>0</v>
      </c>
      <c r="AC504" s="33">
        <v>0</v>
      </c>
      <c r="AD504" s="33">
        <v>0</v>
      </c>
      <c r="AE504" s="33">
        <v>0</v>
      </c>
      <c r="AF504" s="33">
        <v>0</v>
      </c>
      <c r="AG504" s="33">
        <v>0</v>
      </c>
      <c r="AH504" s="33">
        <v>0</v>
      </c>
      <c r="AI504" s="33">
        <v>0</v>
      </c>
      <c r="AJ504" s="33">
        <v>0</v>
      </c>
      <c r="AK504" s="33">
        <v>0</v>
      </c>
      <c r="AL504" s="33">
        <v>0</v>
      </c>
      <c r="AM504" s="33">
        <v>0</v>
      </c>
      <c r="AN504" s="33">
        <v>0</v>
      </c>
      <c r="AO504" s="33">
        <v>0</v>
      </c>
      <c r="AP504" s="33">
        <v>0</v>
      </c>
      <c r="AQ504" s="33">
        <v>0</v>
      </c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13"/>
      <c r="BE504" s="15">
        <f t="shared" si="21"/>
        <v>0</v>
      </c>
      <c r="BF504" s="23">
        <v>23444</v>
      </c>
      <c r="BG504" s="20">
        <f t="shared" si="22"/>
        <v>0</v>
      </c>
      <c r="BH504" s="11" t="str">
        <f t="shared" si="23"/>
        <v>Silencioso</v>
      </c>
      <c r="BI504" s="26"/>
      <c r="BJ504" s="32"/>
      <c r="BK504" s="25"/>
      <c r="BL504" s="25"/>
    </row>
    <row r="505" spans="1:64" ht="15">
      <c r="A505" s="18">
        <v>314330</v>
      </c>
      <c r="B505" s="18" t="s">
        <v>515</v>
      </c>
      <c r="C505" s="19" t="s">
        <v>515</v>
      </c>
      <c r="D505" s="33">
        <v>0</v>
      </c>
      <c r="E505" s="33">
        <v>1</v>
      </c>
      <c r="F505" s="33">
        <v>0</v>
      </c>
      <c r="G505" s="33">
        <v>0</v>
      </c>
      <c r="H505" s="33">
        <v>1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1</v>
      </c>
      <c r="S505" s="33">
        <v>0</v>
      </c>
      <c r="T505" s="33">
        <v>1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3">
        <v>0</v>
      </c>
      <c r="AC505" s="33">
        <v>0</v>
      </c>
      <c r="AD505" s="33">
        <v>0</v>
      </c>
      <c r="AE505" s="33">
        <v>0</v>
      </c>
      <c r="AF505" s="33">
        <v>0</v>
      </c>
      <c r="AG505" s="33">
        <v>0</v>
      </c>
      <c r="AH505" s="33">
        <v>0</v>
      </c>
      <c r="AI505" s="33">
        <v>0</v>
      </c>
      <c r="AJ505" s="33">
        <v>0</v>
      </c>
      <c r="AK505" s="33">
        <v>0</v>
      </c>
      <c r="AL505" s="33">
        <v>0</v>
      </c>
      <c r="AM505" s="33">
        <v>0</v>
      </c>
      <c r="AN505" s="33">
        <v>0</v>
      </c>
      <c r="AO505" s="33">
        <v>0</v>
      </c>
      <c r="AP505" s="33">
        <v>0</v>
      </c>
      <c r="AQ505" s="33">
        <v>0</v>
      </c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13"/>
      <c r="BE505" s="15">
        <f t="shared" si="21"/>
        <v>4</v>
      </c>
      <c r="BF505" s="23">
        <v>402027</v>
      </c>
      <c r="BG505" s="20">
        <f t="shared" si="22"/>
        <v>0.9949580500812134</v>
      </c>
      <c r="BH505" s="11" t="str">
        <f t="shared" si="23"/>
        <v>Baixa</v>
      </c>
      <c r="BI505" s="26"/>
      <c r="BJ505" s="32"/>
      <c r="BK505" s="25"/>
      <c r="BL505" s="25"/>
    </row>
    <row r="506" spans="1:64" ht="15">
      <c r="A506" s="18">
        <v>314345</v>
      </c>
      <c r="B506" s="18" t="s">
        <v>515</v>
      </c>
      <c r="C506" s="19" t="s">
        <v>516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0</v>
      </c>
      <c r="AA506" s="33">
        <v>0</v>
      </c>
      <c r="AB506" s="33">
        <v>0</v>
      </c>
      <c r="AC506" s="33">
        <v>0</v>
      </c>
      <c r="AD506" s="33">
        <v>0</v>
      </c>
      <c r="AE506" s="33">
        <v>0</v>
      </c>
      <c r="AF506" s="33">
        <v>0</v>
      </c>
      <c r="AG506" s="33">
        <v>0</v>
      </c>
      <c r="AH506" s="33">
        <v>0</v>
      </c>
      <c r="AI506" s="33">
        <v>0</v>
      </c>
      <c r="AJ506" s="33">
        <v>0</v>
      </c>
      <c r="AK506" s="33">
        <v>0</v>
      </c>
      <c r="AL506" s="33">
        <v>0</v>
      </c>
      <c r="AM506" s="33">
        <v>0</v>
      </c>
      <c r="AN506" s="33">
        <v>0</v>
      </c>
      <c r="AO506" s="33">
        <v>0</v>
      </c>
      <c r="AP506" s="33">
        <v>0</v>
      </c>
      <c r="AQ506" s="33">
        <v>0</v>
      </c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13"/>
      <c r="BE506" s="15">
        <f t="shared" si="21"/>
        <v>0</v>
      </c>
      <c r="BF506" s="23">
        <v>8168</v>
      </c>
      <c r="BG506" s="20">
        <f t="shared" si="22"/>
        <v>0</v>
      </c>
      <c r="BH506" s="11" t="str">
        <f t="shared" si="23"/>
        <v>Silencioso</v>
      </c>
      <c r="BI506" s="26"/>
      <c r="BJ506" s="32"/>
      <c r="BK506" s="25"/>
      <c r="BL506" s="25"/>
    </row>
    <row r="507" spans="1:64" ht="15">
      <c r="A507" s="18">
        <v>314350</v>
      </c>
      <c r="B507" s="18" t="s">
        <v>798</v>
      </c>
      <c r="C507" s="19" t="s">
        <v>517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0</v>
      </c>
      <c r="AF507" s="33">
        <v>0</v>
      </c>
      <c r="AG507" s="33">
        <v>0</v>
      </c>
      <c r="AH507" s="33">
        <v>0</v>
      </c>
      <c r="AI507" s="33">
        <v>0</v>
      </c>
      <c r="AJ507" s="33">
        <v>0</v>
      </c>
      <c r="AK507" s="33">
        <v>0</v>
      </c>
      <c r="AL507" s="33">
        <v>0</v>
      </c>
      <c r="AM507" s="33">
        <v>0</v>
      </c>
      <c r="AN507" s="33">
        <v>0</v>
      </c>
      <c r="AO507" s="33">
        <v>0</v>
      </c>
      <c r="AP507" s="33">
        <v>0</v>
      </c>
      <c r="AQ507" s="33">
        <v>0</v>
      </c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13"/>
      <c r="BE507" s="15">
        <f t="shared" si="21"/>
        <v>0</v>
      </c>
      <c r="BF507" s="23">
        <v>8860</v>
      </c>
      <c r="BG507" s="20">
        <f t="shared" si="22"/>
        <v>0</v>
      </c>
      <c r="BH507" s="11" t="str">
        <f t="shared" si="23"/>
        <v>Silencioso</v>
      </c>
      <c r="BI507" s="26"/>
      <c r="BJ507" s="32"/>
      <c r="BK507" s="25"/>
      <c r="BL507" s="25"/>
    </row>
    <row r="508" spans="1:64" ht="15">
      <c r="A508" s="18">
        <v>314360</v>
      </c>
      <c r="B508" s="18" t="s">
        <v>798</v>
      </c>
      <c r="C508" s="19" t="s">
        <v>518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3">
        <v>0</v>
      </c>
      <c r="AC508" s="33">
        <v>0</v>
      </c>
      <c r="AD508" s="33">
        <v>0</v>
      </c>
      <c r="AE508" s="33">
        <v>0</v>
      </c>
      <c r="AF508" s="33">
        <v>0</v>
      </c>
      <c r="AG508" s="33">
        <v>0</v>
      </c>
      <c r="AH508" s="33">
        <v>0</v>
      </c>
      <c r="AI508" s="33">
        <v>0</v>
      </c>
      <c r="AJ508" s="33">
        <v>0</v>
      </c>
      <c r="AK508" s="33">
        <v>0</v>
      </c>
      <c r="AL508" s="33">
        <v>0</v>
      </c>
      <c r="AM508" s="33">
        <v>0</v>
      </c>
      <c r="AN508" s="33">
        <v>0</v>
      </c>
      <c r="AO508" s="33">
        <v>0</v>
      </c>
      <c r="AP508" s="33">
        <v>0</v>
      </c>
      <c r="AQ508" s="33">
        <v>0</v>
      </c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13"/>
      <c r="BE508" s="15">
        <f t="shared" si="21"/>
        <v>0</v>
      </c>
      <c r="BF508" s="23">
        <v>2595</v>
      </c>
      <c r="BG508" s="20">
        <f t="shared" si="22"/>
        <v>0</v>
      </c>
      <c r="BH508" s="11" t="str">
        <f t="shared" si="23"/>
        <v>Silencioso</v>
      </c>
      <c r="BI508" s="26"/>
      <c r="BJ508" s="32"/>
      <c r="BK508" s="25"/>
      <c r="BL508" s="25"/>
    </row>
    <row r="509" spans="1:64" ht="15">
      <c r="A509" s="18">
        <v>314370</v>
      </c>
      <c r="B509" s="18" t="s">
        <v>376</v>
      </c>
      <c r="C509" s="19" t="s">
        <v>519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1</v>
      </c>
      <c r="S509" s="33">
        <v>1</v>
      </c>
      <c r="T509" s="33">
        <v>2</v>
      </c>
      <c r="U509" s="33">
        <v>2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3">
        <v>0</v>
      </c>
      <c r="AC509" s="33">
        <v>0</v>
      </c>
      <c r="AD509" s="33">
        <v>0</v>
      </c>
      <c r="AE509" s="33">
        <v>0</v>
      </c>
      <c r="AF509" s="33">
        <v>0</v>
      </c>
      <c r="AG509" s="33">
        <v>0</v>
      </c>
      <c r="AH509" s="33">
        <v>0</v>
      </c>
      <c r="AI509" s="33">
        <v>0</v>
      </c>
      <c r="AJ509" s="33">
        <v>0</v>
      </c>
      <c r="AK509" s="33">
        <v>0</v>
      </c>
      <c r="AL509" s="33">
        <v>0</v>
      </c>
      <c r="AM509" s="33">
        <v>0</v>
      </c>
      <c r="AN509" s="33">
        <v>0</v>
      </c>
      <c r="AO509" s="33">
        <v>0</v>
      </c>
      <c r="AP509" s="33">
        <v>0</v>
      </c>
      <c r="AQ509" s="33">
        <v>0</v>
      </c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13"/>
      <c r="BE509" s="15">
        <f t="shared" si="21"/>
        <v>6</v>
      </c>
      <c r="BF509" s="23">
        <v>3339</v>
      </c>
      <c r="BG509" s="20">
        <f t="shared" si="22"/>
        <v>179.69451931716083</v>
      </c>
      <c r="BH509" s="11" t="str">
        <f t="shared" si="23"/>
        <v>Média</v>
      </c>
      <c r="BI509" s="26"/>
      <c r="BJ509" s="32"/>
      <c r="BK509" s="25"/>
      <c r="BL509" s="25"/>
    </row>
    <row r="510" spans="1:64" ht="15">
      <c r="A510" s="18">
        <v>314380</v>
      </c>
      <c r="B510" s="18" t="s">
        <v>626</v>
      </c>
      <c r="C510" s="19" t="s">
        <v>520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33">
        <v>0</v>
      </c>
      <c r="AF510" s="33">
        <v>0</v>
      </c>
      <c r="AG510" s="33">
        <v>0</v>
      </c>
      <c r="AH510" s="33">
        <v>0</v>
      </c>
      <c r="AI510" s="33">
        <v>0</v>
      </c>
      <c r="AJ510" s="33">
        <v>0</v>
      </c>
      <c r="AK510" s="33">
        <v>0</v>
      </c>
      <c r="AL510" s="33">
        <v>0</v>
      </c>
      <c r="AM510" s="33">
        <v>0</v>
      </c>
      <c r="AN510" s="33">
        <v>0</v>
      </c>
      <c r="AO510" s="33">
        <v>0</v>
      </c>
      <c r="AP510" s="33">
        <v>0</v>
      </c>
      <c r="AQ510" s="33">
        <v>0</v>
      </c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13"/>
      <c r="BE510" s="15">
        <f t="shared" si="21"/>
        <v>0</v>
      </c>
      <c r="BF510" s="23">
        <v>6261</v>
      </c>
      <c r="BG510" s="20">
        <f t="shared" si="22"/>
        <v>0</v>
      </c>
      <c r="BH510" s="11" t="str">
        <f t="shared" si="23"/>
        <v>Silencioso</v>
      </c>
      <c r="BI510" s="26"/>
      <c r="BJ510" s="32"/>
      <c r="BK510" s="25"/>
      <c r="BL510" s="25"/>
    </row>
    <row r="511" spans="1:64" ht="15">
      <c r="A511" s="18">
        <v>314390</v>
      </c>
      <c r="B511" s="18" t="s">
        <v>829</v>
      </c>
      <c r="C511" s="19" t="s">
        <v>521</v>
      </c>
      <c r="D511" s="33">
        <v>0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 s="33">
        <v>0</v>
      </c>
      <c r="AC511" s="33">
        <v>0</v>
      </c>
      <c r="AD511" s="33">
        <v>0</v>
      </c>
      <c r="AE511" s="33">
        <v>0</v>
      </c>
      <c r="AF511" s="33">
        <v>0</v>
      </c>
      <c r="AG511" s="33">
        <v>0</v>
      </c>
      <c r="AH511" s="33">
        <v>0</v>
      </c>
      <c r="AI511" s="33">
        <v>0</v>
      </c>
      <c r="AJ511" s="33">
        <v>0</v>
      </c>
      <c r="AK511" s="33">
        <v>0</v>
      </c>
      <c r="AL511" s="33">
        <v>0</v>
      </c>
      <c r="AM511" s="33">
        <v>0</v>
      </c>
      <c r="AN511" s="33">
        <v>0</v>
      </c>
      <c r="AO511" s="33">
        <v>0</v>
      </c>
      <c r="AP511" s="33">
        <v>0</v>
      </c>
      <c r="AQ511" s="33">
        <v>0</v>
      </c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13"/>
      <c r="BE511" s="15">
        <f t="shared" si="21"/>
        <v>0</v>
      </c>
      <c r="BF511" s="23">
        <v>108537</v>
      </c>
      <c r="BG511" s="20">
        <f t="shared" si="22"/>
        <v>0</v>
      </c>
      <c r="BH511" s="11" t="str">
        <f t="shared" si="23"/>
        <v>Silencioso</v>
      </c>
      <c r="BI511" s="26"/>
      <c r="BJ511" s="32"/>
      <c r="BK511" s="25"/>
      <c r="BL511" s="25"/>
    </row>
    <row r="512" spans="1:64" ht="15">
      <c r="A512" s="18">
        <v>314400</v>
      </c>
      <c r="B512" s="18" t="s">
        <v>469</v>
      </c>
      <c r="C512" s="19" t="s">
        <v>522</v>
      </c>
      <c r="D512" s="33">
        <v>0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0</v>
      </c>
      <c r="AA512" s="33">
        <v>0</v>
      </c>
      <c r="AB512" s="33">
        <v>0</v>
      </c>
      <c r="AC512" s="33">
        <v>0</v>
      </c>
      <c r="AD512" s="33">
        <v>0</v>
      </c>
      <c r="AE512" s="33">
        <v>0</v>
      </c>
      <c r="AF512" s="33">
        <v>0</v>
      </c>
      <c r="AG512" s="33">
        <v>0</v>
      </c>
      <c r="AH512" s="33">
        <v>0</v>
      </c>
      <c r="AI512" s="33">
        <v>0</v>
      </c>
      <c r="AJ512" s="33">
        <v>0</v>
      </c>
      <c r="AK512" s="33">
        <v>0</v>
      </c>
      <c r="AL512" s="33">
        <v>0</v>
      </c>
      <c r="AM512" s="33">
        <v>0</v>
      </c>
      <c r="AN512" s="33">
        <v>0</v>
      </c>
      <c r="AO512" s="33">
        <v>0</v>
      </c>
      <c r="AP512" s="33">
        <v>0</v>
      </c>
      <c r="AQ512" s="33">
        <v>0</v>
      </c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13"/>
      <c r="BE512" s="15">
        <f t="shared" si="21"/>
        <v>0</v>
      </c>
      <c r="BF512" s="23">
        <v>27528</v>
      </c>
      <c r="BG512" s="20">
        <f t="shared" si="22"/>
        <v>0</v>
      </c>
      <c r="BH512" s="11" t="str">
        <f t="shared" si="23"/>
        <v>Silencioso</v>
      </c>
      <c r="BI512" s="26"/>
      <c r="BJ512" s="32"/>
      <c r="BK512" s="25"/>
      <c r="BL512" s="25"/>
    </row>
    <row r="513" spans="1:64" ht="15">
      <c r="A513" s="18">
        <v>314410</v>
      </c>
      <c r="B513" s="18" t="s">
        <v>33</v>
      </c>
      <c r="C513" s="19" t="s">
        <v>523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3">
        <v>0</v>
      </c>
      <c r="AM513" s="33">
        <v>0</v>
      </c>
      <c r="AN513" s="33">
        <v>0</v>
      </c>
      <c r="AO513" s="33">
        <v>0</v>
      </c>
      <c r="AP513" s="33">
        <v>0</v>
      </c>
      <c r="AQ513" s="33">
        <v>0</v>
      </c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13"/>
      <c r="BE513" s="15">
        <f t="shared" si="21"/>
        <v>0</v>
      </c>
      <c r="BF513" s="23">
        <v>21026</v>
      </c>
      <c r="BG513" s="20">
        <f t="shared" si="22"/>
        <v>0</v>
      </c>
      <c r="BH513" s="11" t="str">
        <f t="shared" si="23"/>
        <v>Silencioso</v>
      </c>
      <c r="BI513" s="26"/>
      <c r="BJ513" s="32"/>
      <c r="BK513" s="25"/>
      <c r="BL513" s="25"/>
    </row>
    <row r="514" spans="1:64" ht="15">
      <c r="A514" s="18">
        <v>314420</v>
      </c>
      <c r="B514" s="18" t="s">
        <v>330</v>
      </c>
      <c r="C514" s="19" t="s">
        <v>524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</v>
      </c>
      <c r="AF514" s="33">
        <v>0</v>
      </c>
      <c r="AG514" s="33">
        <v>0</v>
      </c>
      <c r="AH514" s="33">
        <v>0</v>
      </c>
      <c r="AI514" s="33">
        <v>0</v>
      </c>
      <c r="AJ514" s="33">
        <v>0</v>
      </c>
      <c r="AK514" s="33">
        <v>0</v>
      </c>
      <c r="AL514" s="33">
        <v>0</v>
      </c>
      <c r="AM514" s="33">
        <v>0</v>
      </c>
      <c r="AN514" s="33">
        <v>0</v>
      </c>
      <c r="AO514" s="33">
        <v>0</v>
      </c>
      <c r="AP514" s="33">
        <v>0</v>
      </c>
      <c r="AQ514" s="33">
        <v>0</v>
      </c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13"/>
      <c r="BE514" s="15">
        <f t="shared" si="21"/>
        <v>0</v>
      </c>
      <c r="BF514" s="23">
        <v>3274</v>
      </c>
      <c r="BG514" s="20">
        <f t="shared" si="22"/>
        <v>0</v>
      </c>
      <c r="BH514" s="11" t="str">
        <f t="shared" si="23"/>
        <v>Silencioso</v>
      </c>
      <c r="BI514" s="26"/>
      <c r="BJ514" s="32"/>
      <c r="BK514" s="25"/>
      <c r="BL514" s="25"/>
    </row>
    <row r="515" spans="1:64" ht="15">
      <c r="A515" s="18">
        <v>314430</v>
      </c>
      <c r="B515" s="18" t="s">
        <v>814</v>
      </c>
      <c r="C515" s="19" t="s">
        <v>525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1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>
        <v>0</v>
      </c>
      <c r="AB515" s="33">
        <v>0</v>
      </c>
      <c r="AC515" s="33">
        <v>0</v>
      </c>
      <c r="AD515" s="33">
        <v>0</v>
      </c>
      <c r="AE515" s="33">
        <v>0</v>
      </c>
      <c r="AF515" s="33">
        <v>0</v>
      </c>
      <c r="AG515" s="33">
        <v>0</v>
      </c>
      <c r="AH515" s="33">
        <v>0</v>
      </c>
      <c r="AI515" s="33">
        <v>0</v>
      </c>
      <c r="AJ515" s="33">
        <v>0</v>
      </c>
      <c r="AK515" s="33">
        <v>0</v>
      </c>
      <c r="AL515" s="33">
        <v>0</v>
      </c>
      <c r="AM515" s="33">
        <v>0</v>
      </c>
      <c r="AN515" s="33">
        <v>1</v>
      </c>
      <c r="AO515" s="33">
        <v>0</v>
      </c>
      <c r="AP515" s="33">
        <v>0</v>
      </c>
      <c r="AQ515" s="33">
        <v>0</v>
      </c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13"/>
      <c r="BE515" s="15">
        <f t="shared" si="21"/>
        <v>2</v>
      </c>
      <c r="BF515" s="23">
        <v>41787</v>
      </c>
      <c r="BG515" s="20">
        <f t="shared" si="22"/>
        <v>4.786177519324191</v>
      </c>
      <c r="BH515" s="11" t="str">
        <f t="shared" si="23"/>
        <v>Baixa</v>
      </c>
      <c r="BI515" s="26"/>
      <c r="BJ515" s="32"/>
      <c r="BK515" s="25"/>
      <c r="BL515" s="25"/>
    </row>
    <row r="516" spans="1:64" ht="15">
      <c r="A516" s="18">
        <v>314435</v>
      </c>
      <c r="B516" s="18" t="s">
        <v>231</v>
      </c>
      <c r="C516" s="19" t="s">
        <v>526</v>
      </c>
      <c r="D516" s="33">
        <v>0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1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1</v>
      </c>
      <c r="T516" s="33">
        <v>4</v>
      </c>
      <c r="U516" s="33">
        <v>3</v>
      </c>
      <c r="V516" s="33">
        <v>1</v>
      </c>
      <c r="W516" s="33">
        <v>2</v>
      </c>
      <c r="X516" s="33">
        <v>0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0</v>
      </c>
      <c r="AF516" s="33">
        <v>0</v>
      </c>
      <c r="AG516" s="33">
        <v>0</v>
      </c>
      <c r="AH516" s="33">
        <v>0</v>
      </c>
      <c r="AI516" s="33">
        <v>0</v>
      </c>
      <c r="AJ516" s="33">
        <v>0</v>
      </c>
      <c r="AK516" s="33">
        <v>0</v>
      </c>
      <c r="AL516" s="33">
        <v>0</v>
      </c>
      <c r="AM516" s="33">
        <v>0</v>
      </c>
      <c r="AN516" s="33">
        <v>0</v>
      </c>
      <c r="AO516" s="33">
        <v>0</v>
      </c>
      <c r="AP516" s="33">
        <v>0</v>
      </c>
      <c r="AQ516" s="33">
        <v>0</v>
      </c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13"/>
      <c r="BE516" s="15">
        <f t="shared" si="21"/>
        <v>12</v>
      </c>
      <c r="BF516" s="23">
        <v>6930</v>
      </c>
      <c r="BG516" s="20">
        <f t="shared" si="22"/>
        <v>173.16017316017317</v>
      </c>
      <c r="BH516" s="11" t="str">
        <f t="shared" si="23"/>
        <v>Média</v>
      </c>
      <c r="BI516" s="26"/>
      <c r="BJ516" s="32"/>
      <c r="BK516" s="25"/>
      <c r="BL516" s="25"/>
    </row>
    <row r="517" spans="1:64" ht="15">
      <c r="A517" s="18">
        <v>314437</v>
      </c>
      <c r="B517" s="18" t="s">
        <v>835</v>
      </c>
      <c r="C517" s="19" t="s">
        <v>527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</v>
      </c>
      <c r="AF517" s="33">
        <v>0</v>
      </c>
      <c r="AG517" s="33">
        <v>0</v>
      </c>
      <c r="AH517" s="33">
        <v>0</v>
      </c>
      <c r="AI517" s="33">
        <v>0</v>
      </c>
      <c r="AJ517" s="33">
        <v>0</v>
      </c>
      <c r="AK517" s="33">
        <v>0</v>
      </c>
      <c r="AL517" s="33">
        <v>0</v>
      </c>
      <c r="AM517" s="33">
        <v>0</v>
      </c>
      <c r="AN517" s="33">
        <v>0</v>
      </c>
      <c r="AO517" s="33">
        <v>0</v>
      </c>
      <c r="AP517" s="33">
        <v>0</v>
      </c>
      <c r="AQ517" s="33">
        <v>0</v>
      </c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13"/>
      <c r="BE517" s="15">
        <f aca="true" t="shared" si="24" ref="BE517:BE580">SUM(D517:BD517)</f>
        <v>0</v>
      </c>
      <c r="BF517" s="23">
        <v>3382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2"/>
      <c r="BK517" s="25"/>
      <c r="BL517" s="25"/>
    </row>
    <row r="518" spans="1:64" ht="15">
      <c r="A518" s="18">
        <v>314440</v>
      </c>
      <c r="B518" s="18" t="s">
        <v>626</v>
      </c>
      <c r="C518" s="19" t="s">
        <v>528</v>
      </c>
      <c r="D518" s="33">
        <v>0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>
        <v>0</v>
      </c>
      <c r="AB518" s="33">
        <v>0</v>
      </c>
      <c r="AC518" s="33">
        <v>0</v>
      </c>
      <c r="AD518" s="33">
        <v>0</v>
      </c>
      <c r="AE518" s="33">
        <v>0</v>
      </c>
      <c r="AF518" s="33">
        <v>0</v>
      </c>
      <c r="AG518" s="33">
        <v>0</v>
      </c>
      <c r="AH518" s="33">
        <v>0</v>
      </c>
      <c r="AI518" s="33">
        <v>0</v>
      </c>
      <c r="AJ518" s="33">
        <v>0</v>
      </c>
      <c r="AK518" s="33">
        <v>0</v>
      </c>
      <c r="AL518" s="33">
        <v>0</v>
      </c>
      <c r="AM518" s="33">
        <v>0</v>
      </c>
      <c r="AN518" s="33">
        <v>0</v>
      </c>
      <c r="AO518" s="33">
        <v>0</v>
      </c>
      <c r="AP518" s="33">
        <v>0</v>
      </c>
      <c r="AQ518" s="33">
        <v>0</v>
      </c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13"/>
      <c r="BE518" s="15">
        <f t="shared" si="24"/>
        <v>0</v>
      </c>
      <c r="BF518" s="23">
        <v>4820</v>
      </c>
      <c r="BG518" s="20">
        <f t="shared" si="25"/>
        <v>0</v>
      </c>
      <c r="BH518" s="11" t="str">
        <f t="shared" si="26"/>
        <v>Silencioso</v>
      </c>
      <c r="BI518" s="26"/>
      <c r="BJ518" s="32"/>
      <c r="BK518" s="25"/>
      <c r="BL518" s="25"/>
    </row>
    <row r="519" spans="1:64" ht="15">
      <c r="A519" s="18">
        <v>314450</v>
      </c>
      <c r="B519" s="18" t="s">
        <v>871</v>
      </c>
      <c r="C519" s="19" t="s">
        <v>529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33">
        <v>0</v>
      </c>
      <c r="AF519" s="33">
        <v>0</v>
      </c>
      <c r="AG519" s="33">
        <v>0</v>
      </c>
      <c r="AH519" s="33">
        <v>0</v>
      </c>
      <c r="AI519" s="33">
        <v>0</v>
      </c>
      <c r="AJ519" s="33">
        <v>0</v>
      </c>
      <c r="AK519" s="33">
        <v>0</v>
      </c>
      <c r="AL519" s="33">
        <v>0</v>
      </c>
      <c r="AM519" s="33">
        <v>0</v>
      </c>
      <c r="AN519" s="33">
        <v>0</v>
      </c>
      <c r="AO519" s="33">
        <v>0</v>
      </c>
      <c r="AP519" s="33">
        <v>0</v>
      </c>
      <c r="AQ519" s="33">
        <v>0</v>
      </c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13"/>
      <c r="BE519" s="15">
        <f t="shared" si="24"/>
        <v>0</v>
      </c>
      <c r="BF519" s="23">
        <v>8583</v>
      </c>
      <c r="BG519" s="20">
        <f t="shared" si="25"/>
        <v>0</v>
      </c>
      <c r="BH519" s="11" t="str">
        <f t="shared" si="26"/>
        <v>Silencioso</v>
      </c>
      <c r="BI519" s="26"/>
      <c r="BJ519" s="32"/>
      <c r="BK519" s="25"/>
      <c r="BL519" s="25"/>
    </row>
    <row r="520" spans="1:64" ht="15">
      <c r="A520" s="18">
        <v>314460</v>
      </c>
      <c r="B520" s="18" t="s">
        <v>843</v>
      </c>
      <c r="C520" s="19" t="s">
        <v>530</v>
      </c>
      <c r="D520" s="33">
        <v>0</v>
      </c>
      <c r="E520" s="33">
        <v>0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33">
        <v>0</v>
      </c>
      <c r="AA520" s="33">
        <v>0</v>
      </c>
      <c r="AB520" s="33">
        <v>0</v>
      </c>
      <c r="AC520" s="33">
        <v>0</v>
      </c>
      <c r="AD520" s="33">
        <v>0</v>
      </c>
      <c r="AE520" s="33">
        <v>0</v>
      </c>
      <c r="AF520" s="33">
        <v>0</v>
      </c>
      <c r="AG520" s="33">
        <v>0</v>
      </c>
      <c r="AH520" s="33">
        <v>0</v>
      </c>
      <c r="AI520" s="33">
        <v>0</v>
      </c>
      <c r="AJ520" s="33">
        <v>0</v>
      </c>
      <c r="AK520" s="33">
        <v>0</v>
      </c>
      <c r="AL520" s="33">
        <v>0</v>
      </c>
      <c r="AM520" s="33">
        <v>0</v>
      </c>
      <c r="AN520" s="33">
        <v>0</v>
      </c>
      <c r="AO520" s="33">
        <v>0</v>
      </c>
      <c r="AP520" s="33">
        <v>0</v>
      </c>
      <c r="AQ520" s="33">
        <v>0</v>
      </c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13"/>
      <c r="BE520" s="15">
        <f t="shared" si="24"/>
        <v>0</v>
      </c>
      <c r="BF520" s="23">
        <v>27053</v>
      </c>
      <c r="BG520" s="20">
        <f t="shared" si="25"/>
        <v>0</v>
      </c>
      <c r="BH520" s="11" t="str">
        <f t="shared" si="26"/>
        <v>Silencioso</v>
      </c>
      <c r="BI520" s="26"/>
      <c r="BJ520" s="32"/>
      <c r="BK520" s="25"/>
      <c r="BL520" s="25"/>
    </row>
    <row r="521" spans="1:64" ht="15">
      <c r="A521" s="18">
        <v>314465</v>
      </c>
      <c r="B521" s="18" t="s">
        <v>515</v>
      </c>
      <c r="C521" s="19" t="s">
        <v>531</v>
      </c>
      <c r="D521" s="33">
        <v>0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3">
        <v>0</v>
      </c>
      <c r="AC521" s="33">
        <v>0</v>
      </c>
      <c r="AD521" s="33">
        <v>0</v>
      </c>
      <c r="AE521" s="33">
        <v>0</v>
      </c>
      <c r="AF521" s="33">
        <v>0</v>
      </c>
      <c r="AG521" s="33">
        <v>0</v>
      </c>
      <c r="AH521" s="33">
        <v>0</v>
      </c>
      <c r="AI521" s="33">
        <v>0</v>
      </c>
      <c r="AJ521" s="33">
        <v>0</v>
      </c>
      <c r="AK521" s="33">
        <v>0</v>
      </c>
      <c r="AL521" s="33">
        <v>0</v>
      </c>
      <c r="AM521" s="33">
        <v>0</v>
      </c>
      <c r="AN521" s="33">
        <v>0</v>
      </c>
      <c r="AO521" s="33">
        <v>0</v>
      </c>
      <c r="AP521" s="33">
        <v>0</v>
      </c>
      <c r="AQ521" s="33">
        <v>0</v>
      </c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13"/>
      <c r="BE521" s="15">
        <f t="shared" si="24"/>
        <v>0</v>
      </c>
      <c r="BF521" s="23">
        <v>10375</v>
      </c>
      <c r="BG521" s="20">
        <f t="shared" si="25"/>
        <v>0</v>
      </c>
      <c r="BH521" s="11" t="str">
        <f t="shared" si="26"/>
        <v>Silencioso</v>
      </c>
      <c r="BI521" s="26"/>
      <c r="BJ521" s="32"/>
      <c r="BK521" s="25"/>
      <c r="BL521" s="25"/>
    </row>
    <row r="522" spans="1:64" ht="15">
      <c r="A522" s="18">
        <v>314467</v>
      </c>
      <c r="B522" s="18" t="s">
        <v>330</v>
      </c>
      <c r="C522" s="19" t="s">
        <v>532</v>
      </c>
      <c r="D522" s="33">
        <v>0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0</v>
      </c>
      <c r="AA522" s="33">
        <v>0</v>
      </c>
      <c r="AB522" s="33">
        <v>0</v>
      </c>
      <c r="AC522" s="33">
        <v>0</v>
      </c>
      <c r="AD522" s="33">
        <v>0</v>
      </c>
      <c r="AE522" s="33">
        <v>0</v>
      </c>
      <c r="AF522" s="33">
        <v>0</v>
      </c>
      <c r="AG522" s="33">
        <v>0</v>
      </c>
      <c r="AH522" s="33">
        <v>0</v>
      </c>
      <c r="AI522" s="33">
        <v>0</v>
      </c>
      <c r="AJ522" s="33">
        <v>0</v>
      </c>
      <c r="AK522" s="33">
        <v>0</v>
      </c>
      <c r="AL522" s="33">
        <v>0</v>
      </c>
      <c r="AM522" s="33">
        <v>0</v>
      </c>
      <c r="AN522" s="33">
        <v>0</v>
      </c>
      <c r="AO522" s="33">
        <v>0</v>
      </c>
      <c r="AP522" s="33">
        <v>0</v>
      </c>
      <c r="AQ522" s="33">
        <v>0</v>
      </c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13"/>
      <c r="BE522" s="15">
        <f t="shared" si="24"/>
        <v>0</v>
      </c>
      <c r="BF522" s="23">
        <v>3465</v>
      </c>
      <c r="BG522" s="20">
        <f t="shared" si="25"/>
        <v>0</v>
      </c>
      <c r="BH522" s="11" t="str">
        <f t="shared" si="26"/>
        <v>Silencioso</v>
      </c>
      <c r="BI522" s="26"/>
      <c r="BJ522" s="32"/>
      <c r="BK522" s="25"/>
      <c r="BL522" s="25"/>
    </row>
    <row r="523" spans="1:64" ht="15">
      <c r="A523" s="18">
        <v>314470</v>
      </c>
      <c r="B523" s="18" t="s">
        <v>376</v>
      </c>
      <c r="C523" s="19" t="s">
        <v>533</v>
      </c>
      <c r="D523" s="33">
        <v>0</v>
      </c>
      <c r="E523" s="33">
        <v>0</v>
      </c>
      <c r="F523" s="33">
        <v>0</v>
      </c>
      <c r="G523" s="33">
        <v>0</v>
      </c>
      <c r="H523" s="33">
        <v>1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1</v>
      </c>
      <c r="S523" s="33">
        <v>0</v>
      </c>
      <c r="T523" s="33">
        <v>0</v>
      </c>
      <c r="U523" s="33">
        <v>2</v>
      </c>
      <c r="V523" s="33">
        <v>0</v>
      </c>
      <c r="W523" s="33">
        <v>1</v>
      </c>
      <c r="X523" s="33">
        <v>0</v>
      </c>
      <c r="Y523" s="33">
        <v>0</v>
      </c>
      <c r="Z523" s="33">
        <v>0</v>
      </c>
      <c r="AA523" s="33">
        <v>0</v>
      </c>
      <c r="AB523" s="33">
        <v>0</v>
      </c>
      <c r="AC523" s="33">
        <v>0</v>
      </c>
      <c r="AD523" s="33">
        <v>0</v>
      </c>
      <c r="AE523" s="33">
        <v>0</v>
      </c>
      <c r="AF523" s="33">
        <v>0</v>
      </c>
      <c r="AG523" s="33">
        <v>0</v>
      </c>
      <c r="AH523" s="33">
        <v>0</v>
      </c>
      <c r="AI523" s="33">
        <v>0</v>
      </c>
      <c r="AJ523" s="33">
        <v>0</v>
      </c>
      <c r="AK523" s="33">
        <v>0</v>
      </c>
      <c r="AL523" s="33">
        <v>0</v>
      </c>
      <c r="AM523" s="33">
        <v>0</v>
      </c>
      <c r="AN523" s="33">
        <v>0</v>
      </c>
      <c r="AO523" s="33">
        <v>0</v>
      </c>
      <c r="AP523" s="33">
        <v>0</v>
      </c>
      <c r="AQ523" s="33">
        <v>0</v>
      </c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13"/>
      <c r="BE523" s="15">
        <f t="shared" si="24"/>
        <v>5</v>
      </c>
      <c r="BF523" s="23">
        <v>17994</v>
      </c>
      <c r="BG523" s="20">
        <f t="shared" si="25"/>
        <v>27.787040124485937</v>
      </c>
      <c r="BH523" s="11" t="str">
        <f t="shared" si="26"/>
        <v>Baixa</v>
      </c>
      <c r="BI523" s="26"/>
      <c r="BJ523" s="32"/>
      <c r="BK523" s="25"/>
      <c r="BL523" s="25"/>
    </row>
    <row r="524" spans="1:64" ht="15">
      <c r="A524" s="18">
        <v>314480</v>
      </c>
      <c r="B524" s="18" t="s">
        <v>83</v>
      </c>
      <c r="C524" s="19" t="s">
        <v>534</v>
      </c>
      <c r="D524" s="33">
        <v>0</v>
      </c>
      <c r="E524" s="33">
        <v>1</v>
      </c>
      <c r="F524" s="33">
        <v>0</v>
      </c>
      <c r="G524" s="33">
        <v>0</v>
      </c>
      <c r="H524" s="33">
        <v>0</v>
      </c>
      <c r="I524" s="33">
        <v>1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>
        <v>0</v>
      </c>
      <c r="AA524" s="33">
        <v>0</v>
      </c>
      <c r="AB524" s="33">
        <v>0</v>
      </c>
      <c r="AC524" s="33">
        <v>0</v>
      </c>
      <c r="AD524" s="33">
        <v>0</v>
      </c>
      <c r="AE524" s="33">
        <v>0</v>
      </c>
      <c r="AF524" s="33">
        <v>0</v>
      </c>
      <c r="AG524" s="33">
        <v>0</v>
      </c>
      <c r="AH524" s="33">
        <v>0</v>
      </c>
      <c r="AI524" s="33">
        <v>0</v>
      </c>
      <c r="AJ524" s="33">
        <v>0</v>
      </c>
      <c r="AK524" s="33">
        <v>0</v>
      </c>
      <c r="AL524" s="33">
        <v>0</v>
      </c>
      <c r="AM524" s="33">
        <v>0</v>
      </c>
      <c r="AN524" s="33">
        <v>0</v>
      </c>
      <c r="AO524" s="33">
        <v>0</v>
      </c>
      <c r="AP524" s="33">
        <v>0</v>
      </c>
      <c r="AQ524" s="33">
        <v>0</v>
      </c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13"/>
      <c r="BE524" s="15">
        <f t="shared" si="24"/>
        <v>2</v>
      </c>
      <c r="BF524" s="23">
        <v>92178</v>
      </c>
      <c r="BG524" s="20">
        <f t="shared" si="25"/>
        <v>2.169715116405216</v>
      </c>
      <c r="BH524" s="11" t="str">
        <f t="shared" si="26"/>
        <v>Baixa</v>
      </c>
      <c r="BI524" s="26"/>
      <c r="BJ524" s="32"/>
      <c r="BK524" s="25"/>
      <c r="BL524" s="25"/>
    </row>
    <row r="525" spans="1:64" ht="15">
      <c r="A525" s="18">
        <v>314490</v>
      </c>
      <c r="B525" s="18" t="s">
        <v>814</v>
      </c>
      <c r="C525" s="19" t="s">
        <v>535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3">
        <v>0</v>
      </c>
      <c r="AC525" s="33">
        <v>0</v>
      </c>
      <c r="AD525" s="33">
        <v>0</v>
      </c>
      <c r="AE525" s="33">
        <v>0</v>
      </c>
      <c r="AF525" s="33">
        <v>0</v>
      </c>
      <c r="AG525" s="33">
        <v>0</v>
      </c>
      <c r="AH525" s="33">
        <v>0</v>
      </c>
      <c r="AI525" s="33">
        <v>0</v>
      </c>
      <c r="AJ525" s="33">
        <v>0</v>
      </c>
      <c r="AK525" s="33">
        <v>0</v>
      </c>
      <c r="AL525" s="33">
        <v>0</v>
      </c>
      <c r="AM525" s="33">
        <v>0</v>
      </c>
      <c r="AN525" s="33">
        <v>0</v>
      </c>
      <c r="AO525" s="33">
        <v>0</v>
      </c>
      <c r="AP525" s="33">
        <v>0</v>
      </c>
      <c r="AQ525" s="33">
        <v>0</v>
      </c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13"/>
      <c r="BE525" s="15">
        <f t="shared" si="24"/>
        <v>0</v>
      </c>
      <c r="BF525" s="23">
        <v>3757</v>
      </c>
      <c r="BG525" s="20">
        <f t="shared" si="25"/>
        <v>0</v>
      </c>
      <c r="BH525" s="11" t="str">
        <f t="shared" si="26"/>
        <v>Silencioso</v>
      </c>
      <c r="BI525" s="26"/>
      <c r="BJ525" s="32"/>
      <c r="BK525" s="25"/>
      <c r="BL525" s="25"/>
    </row>
    <row r="526" spans="1:64" ht="15">
      <c r="A526" s="18">
        <v>314500</v>
      </c>
      <c r="B526" s="18" t="s">
        <v>833</v>
      </c>
      <c r="C526" s="19" t="s">
        <v>536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1</v>
      </c>
      <c r="O526" s="33">
        <v>2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1</v>
      </c>
      <c r="V526" s="33">
        <v>0</v>
      </c>
      <c r="W526" s="33">
        <v>0</v>
      </c>
      <c r="X526" s="33">
        <v>0</v>
      </c>
      <c r="Y526" s="33">
        <v>0</v>
      </c>
      <c r="Z526" s="33">
        <v>0</v>
      </c>
      <c r="AA526" s="33">
        <v>0</v>
      </c>
      <c r="AB526" s="33">
        <v>0</v>
      </c>
      <c r="AC526" s="33">
        <v>0</v>
      </c>
      <c r="AD526" s="33">
        <v>0</v>
      </c>
      <c r="AE526" s="33">
        <v>0</v>
      </c>
      <c r="AF526" s="33">
        <v>0</v>
      </c>
      <c r="AG526" s="33">
        <v>0</v>
      </c>
      <c r="AH526" s="33">
        <v>0</v>
      </c>
      <c r="AI526" s="33">
        <v>0</v>
      </c>
      <c r="AJ526" s="33">
        <v>0</v>
      </c>
      <c r="AK526" s="33">
        <v>0</v>
      </c>
      <c r="AL526" s="33">
        <v>0</v>
      </c>
      <c r="AM526" s="33">
        <v>0</v>
      </c>
      <c r="AN526" s="33">
        <v>0</v>
      </c>
      <c r="AO526" s="33">
        <v>0</v>
      </c>
      <c r="AP526" s="33">
        <v>0</v>
      </c>
      <c r="AQ526" s="33">
        <v>0</v>
      </c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13"/>
      <c r="BE526" s="15">
        <f t="shared" si="24"/>
        <v>4</v>
      </c>
      <c r="BF526" s="23">
        <v>14934</v>
      </c>
      <c r="BG526" s="20">
        <f t="shared" si="25"/>
        <v>26.7845185482791</v>
      </c>
      <c r="BH526" s="11" t="str">
        <f t="shared" si="26"/>
        <v>Baixa</v>
      </c>
      <c r="BI526" s="26"/>
      <c r="BJ526" s="32"/>
      <c r="BK526" s="25"/>
      <c r="BL526" s="25"/>
    </row>
    <row r="527" spans="1:64" ht="15">
      <c r="A527" s="18">
        <v>314505</v>
      </c>
      <c r="B527" s="18" t="s">
        <v>515</v>
      </c>
      <c r="C527" s="19" t="s">
        <v>537</v>
      </c>
      <c r="D527" s="33">
        <v>0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1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1</v>
      </c>
      <c r="U527" s="33">
        <v>0</v>
      </c>
      <c r="V527" s="33">
        <v>1</v>
      </c>
      <c r="W527" s="33">
        <v>0</v>
      </c>
      <c r="X527" s="33">
        <v>0</v>
      </c>
      <c r="Y527" s="33">
        <v>0</v>
      </c>
      <c r="Z527" s="33">
        <v>0</v>
      </c>
      <c r="AA527" s="33">
        <v>0</v>
      </c>
      <c r="AB527" s="33">
        <v>0</v>
      </c>
      <c r="AC527" s="33">
        <v>0</v>
      </c>
      <c r="AD527" s="33">
        <v>0</v>
      </c>
      <c r="AE527" s="33">
        <v>0</v>
      </c>
      <c r="AF527" s="33">
        <v>0</v>
      </c>
      <c r="AG527" s="33">
        <v>0</v>
      </c>
      <c r="AH527" s="33">
        <v>0</v>
      </c>
      <c r="AI527" s="33">
        <v>0</v>
      </c>
      <c r="AJ527" s="33">
        <v>0</v>
      </c>
      <c r="AK527" s="33">
        <v>0</v>
      </c>
      <c r="AL527" s="33">
        <v>0</v>
      </c>
      <c r="AM527" s="33">
        <v>0</v>
      </c>
      <c r="AN527" s="33">
        <v>0</v>
      </c>
      <c r="AO527" s="33">
        <v>0</v>
      </c>
      <c r="AP527" s="33">
        <v>0</v>
      </c>
      <c r="AQ527" s="33">
        <v>0</v>
      </c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13"/>
      <c r="BE527" s="15">
        <f t="shared" si="24"/>
        <v>3</v>
      </c>
      <c r="BF527" s="23">
        <v>7648</v>
      </c>
      <c r="BG527" s="20">
        <f t="shared" si="25"/>
        <v>39.22594142259414</v>
      </c>
      <c r="BH527" s="11" t="str">
        <f t="shared" si="26"/>
        <v>Baixa</v>
      </c>
      <c r="BI527" s="26"/>
      <c r="BJ527" s="32"/>
      <c r="BK527" s="25"/>
      <c r="BL527" s="25"/>
    </row>
    <row r="528" spans="1:64" ht="15">
      <c r="A528" s="18">
        <v>314510</v>
      </c>
      <c r="B528" s="18" t="s">
        <v>33</v>
      </c>
      <c r="C528" s="19" t="s">
        <v>538</v>
      </c>
      <c r="D528" s="33">
        <v>0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>
        <v>0</v>
      </c>
      <c r="AA528" s="33">
        <v>0</v>
      </c>
      <c r="AB528" s="33">
        <v>0</v>
      </c>
      <c r="AC528" s="33">
        <v>0</v>
      </c>
      <c r="AD528" s="33">
        <v>0</v>
      </c>
      <c r="AE528" s="33">
        <v>0</v>
      </c>
      <c r="AF528" s="33">
        <v>0</v>
      </c>
      <c r="AG528" s="33">
        <v>0</v>
      </c>
      <c r="AH528" s="33">
        <v>0</v>
      </c>
      <c r="AI528" s="33">
        <v>0</v>
      </c>
      <c r="AJ528" s="33">
        <v>0</v>
      </c>
      <c r="AK528" s="33">
        <v>0</v>
      </c>
      <c r="AL528" s="33">
        <v>0</v>
      </c>
      <c r="AM528" s="33">
        <v>0</v>
      </c>
      <c r="AN528" s="33">
        <v>0</v>
      </c>
      <c r="AO528" s="33">
        <v>0</v>
      </c>
      <c r="AP528" s="33">
        <v>0</v>
      </c>
      <c r="AQ528" s="33">
        <v>0</v>
      </c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13"/>
      <c r="BE528" s="15">
        <f t="shared" si="24"/>
        <v>0</v>
      </c>
      <c r="BF528" s="23">
        <v>16645</v>
      </c>
      <c r="BG528" s="20">
        <f t="shared" si="25"/>
        <v>0</v>
      </c>
      <c r="BH528" s="11" t="str">
        <f t="shared" si="26"/>
        <v>Silencioso</v>
      </c>
      <c r="BI528" s="26"/>
      <c r="BJ528" s="32"/>
      <c r="BK528" s="25"/>
      <c r="BL528" s="25"/>
    </row>
    <row r="529" spans="1:64" ht="15">
      <c r="A529" s="18">
        <v>314520</v>
      </c>
      <c r="B529" s="18" t="s">
        <v>265</v>
      </c>
      <c r="C529" s="19" t="s">
        <v>539</v>
      </c>
      <c r="D529" s="33">
        <v>0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1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3">
        <v>0</v>
      </c>
      <c r="Z529" s="33">
        <v>0</v>
      </c>
      <c r="AA529" s="33">
        <v>0</v>
      </c>
      <c r="AB529" s="33">
        <v>0</v>
      </c>
      <c r="AC529" s="33">
        <v>0</v>
      </c>
      <c r="AD529" s="33">
        <v>0</v>
      </c>
      <c r="AE529" s="33">
        <v>0</v>
      </c>
      <c r="AF529" s="33">
        <v>0</v>
      </c>
      <c r="AG529" s="33">
        <v>0</v>
      </c>
      <c r="AH529" s="33">
        <v>0</v>
      </c>
      <c r="AI529" s="33">
        <v>0</v>
      </c>
      <c r="AJ529" s="33">
        <v>0</v>
      </c>
      <c r="AK529" s="33">
        <v>0</v>
      </c>
      <c r="AL529" s="33">
        <v>0</v>
      </c>
      <c r="AM529" s="33">
        <v>0</v>
      </c>
      <c r="AN529" s="33">
        <v>0</v>
      </c>
      <c r="AO529" s="33">
        <v>0</v>
      </c>
      <c r="AP529" s="33">
        <v>0</v>
      </c>
      <c r="AQ529" s="33">
        <v>0</v>
      </c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13"/>
      <c r="BE529" s="15">
        <f t="shared" si="24"/>
        <v>1</v>
      </c>
      <c r="BF529" s="23">
        <v>94681</v>
      </c>
      <c r="BG529" s="20">
        <f t="shared" si="25"/>
        <v>1.0561781138771242</v>
      </c>
      <c r="BH529" s="11" t="str">
        <f t="shared" si="26"/>
        <v>Baixa</v>
      </c>
      <c r="BI529" s="26"/>
      <c r="BJ529" s="32"/>
      <c r="BK529" s="25"/>
      <c r="BL529" s="25"/>
    </row>
    <row r="530" spans="1:64" ht="15">
      <c r="A530" s="18">
        <v>313660</v>
      </c>
      <c r="B530" s="18" t="s">
        <v>83</v>
      </c>
      <c r="C530" s="19" t="s">
        <v>540</v>
      </c>
      <c r="D530" s="33">
        <v>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3">
        <v>0</v>
      </c>
      <c r="Z530" s="33">
        <v>0</v>
      </c>
      <c r="AA530" s="33">
        <v>0</v>
      </c>
      <c r="AB530" s="33">
        <v>0</v>
      </c>
      <c r="AC530" s="33">
        <v>0</v>
      </c>
      <c r="AD530" s="33">
        <v>0</v>
      </c>
      <c r="AE530" s="33">
        <v>0</v>
      </c>
      <c r="AF530" s="33">
        <v>0</v>
      </c>
      <c r="AG530" s="33">
        <v>0</v>
      </c>
      <c r="AH530" s="33">
        <v>0</v>
      </c>
      <c r="AI530" s="33">
        <v>0</v>
      </c>
      <c r="AJ530" s="33">
        <v>0</v>
      </c>
      <c r="AK530" s="33">
        <v>0</v>
      </c>
      <c r="AL530" s="33">
        <v>0</v>
      </c>
      <c r="AM530" s="33">
        <v>0</v>
      </c>
      <c r="AN530" s="33">
        <v>0</v>
      </c>
      <c r="AO530" s="33">
        <v>0</v>
      </c>
      <c r="AP530" s="33">
        <v>0</v>
      </c>
      <c r="AQ530" s="33">
        <v>0</v>
      </c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13"/>
      <c r="BE530" s="15">
        <f t="shared" si="24"/>
        <v>0</v>
      </c>
      <c r="BF530" s="23">
        <v>5804</v>
      </c>
      <c r="BG530" s="20">
        <f t="shared" si="25"/>
        <v>0</v>
      </c>
      <c r="BH530" s="11" t="str">
        <f t="shared" si="26"/>
        <v>Silencioso</v>
      </c>
      <c r="BI530" s="26"/>
      <c r="BJ530" s="32"/>
      <c r="BK530" s="25"/>
      <c r="BL530" s="25"/>
    </row>
    <row r="531" spans="1:64" ht="15">
      <c r="A531" s="18">
        <v>314530</v>
      </c>
      <c r="B531" s="18" t="s">
        <v>814</v>
      </c>
      <c r="C531" s="19" t="s">
        <v>541</v>
      </c>
      <c r="D531" s="33">
        <v>0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0</v>
      </c>
      <c r="AA531" s="33">
        <v>0</v>
      </c>
      <c r="AB531" s="33">
        <v>0</v>
      </c>
      <c r="AC531" s="33">
        <v>0</v>
      </c>
      <c r="AD531" s="33">
        <v>0</v>
      </c>
      <c r="AE531" s="33">
        <v>0</v>
      </c>
      <c r="AF531" s="33">
        <v>0</v>
      </c>
      <c r="AG531" s="33">
        <v>0</v>
      </c>
      <c r="AH531" s="33">
        <v>0</v>
      </c>
      <c r="AI531" s="33">
        <v>0</v>
      </c>
      <c r="AJ531" s="33">
        <v>0</v>
      </c>
      <c r="AK531" s="33">
        <v>0</v>
      </c>
      <c r="AL531" s="33">
        <v>0</v>
      </c>
      <c r="AM531" s="33">
        <v>0</v>
      </c>
      <c r="AN531" s="33">
        <v>0</v>
      </c>
      <c r="AO531" s="33">
        <v>0</v>
      </c>
      <c r="AP531" s="33">
        <v>0</v>
      </c>
      <c r="AQ531" s="33">
        <v>0</v>
      </c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13"/>
      <c r="BE531" s="15">
        <f t="shared" si="24"/>
        <v>0</v>
      </c>
      <c r="BF531" s="23">
        <v>31884</v>
      </c>
      <c r="BG531" s="20">
        <f t="shared" si="25"/>
        <v>0</v>
      </c>
      <c r="BH531" s="11" t="str">
        <f t="shared" si="26"/>
        <v>Silencioso</v>
      </c>
      <c r="BI531" s="26"/>
      <c r="BJ531" s="32"/>
      <c r="BK531" s="25"/>
      <c r="BL531" s="25"/>
    </row>
    <row r="532" spans="1:64" ht="15">
      <c r="A532" s="18">
        <v>314535</v>
      </c>
      <c r="B532" s="18" t="s">
        <v>814</v>
      </c>
      <c r="C532" s="19" t="s">
        <v>542</v>
      </c>
      <c r="D532" s="33">
        <v>0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33">
        <v>0</v>
      </c>
      <c r="AA532" s="33">
        <v>0</v>
      </c>
      <c r="AB532" s="33">
        <v>0</v>
      </c>
      <c r="AC532" s="33">
        <v>0</v>
      </c>
      <c r="AD532" s="33">
        <v>0</v>
      </c>
      <c r="AE532" s="33">
        <v>0</v>
      </c>
      <c r="AF532" s="33">
        <v>0</v>
      </c>
      <c r="AG532" s="33">
        <v>0</v>
      </c>
      <c r="AH532" s="33">
        <v>0</v>
      </c>
      <c r="AI532" s="33">
        <v>0</v>
      </c>
      <c r="AJ532" s="33">
        <v>0</v>
      </c>
      <c r="AK532" s="33">
        <v>0</v>
      </c>
      <c r="AL532" s="33">
        <v>0</v>
      </c>
      <c r="AM532" s="33">
        <v>0</v>
      </c>
      <c r="AN532" s="33">
        <v>0</v>
      </c>
      <c r="AO532" s="33">
        <v>0</v>
      </c>
      <c r="AP532" s="33">
        <v>0</v>
      </c>
      <c r="AQ532" s="33">
        <v>0</v>
      </c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13"/>
      <c r="BE532" s="15">
        <f t="shared" si="24"/>
        <v>0</v>
      </c>
      <c r="BF532" s="23">
        <v>10869</v>
      </c>
      <c r="BG532" s="20">
        <f t="shared" si="25"/>
        <v>0</v>
      </c>
      <c r="BH532" s="11" t="str">
        <f t="shared" si="26"/>
        <v>Silencioso</v>
      </c>
      <c r="BI532" s="26"/>
      <c r="BJ532" s="32"/>
      <c r="BK532" s="25"/>
      <c r="BL532" s="25"/>
    </row>
    <row r="533" spans="1:64" ht="15">
      <c r="A533" s="18">
        <v>314537</v>
      </c>
      <c r="B533" s="18" t="s">
        <v>515</v>
      </c>
      <c r="C533" s="19" t="s">
        <v>543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>
        <v>0</v>
      </c>
      <c r="AA533" s="33">
        <v>0</v>
      </c>
      <c r="AB533" s="33">
        <v>0</v>
      </c>
      <c r="AC533" s="33">
        <v>0</v>
      </c>
      <c r="AD533" s="33">
        <v>0</v>
      </c>
      <c r="AE533" s="33">
        <v>0</v>
      </c>
      <c r="AF533" s="33">
        <v>0</v>
      </c>
      <c r="AG533" s="33">
        <v>0</v>
      </c>
      <c r="AH533" s="33">
        <v>0</v>
      </c>
      <c r="AI533" s="33">
        <v>0</v>
      </c>
      <c r="AJ533" s="33">
        <v>0</v>
      </c>
      <c r="AK533" s="33">
        <v>0</v>
      </c>
      <c r="AL533" s="33">
        <v>0</v>
      </c>
      <c r="AM533" s="33">
        <v>0</v>
      </c>
      <c r="AN533" s="33">
        <v>0</v>
      </c>
      <c r="AO533" s="33">
        <v>0</v>
      </c>
      <c r="AP533" s="33">
        <v>0</v>
      </c>
      <c r="AQ533" s="33">
        <v>0</v>
      </c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13"/>
      <c r="BE533" s="15">
        <f t="shared" si="24"/>
        <v>0</v>
      </c>
      <c r="BF533" s="23">
        <v>5308</v>
      </c>
      <c r="BG533" s="20">
        <f t="shared" si="25"/>
        <v>0</v>
      </c>
      <c r="BH533" s="11" t="str">
        <f t="shared" si="26"/>
        <v>Silencioso</v>
      </c>
      <c r="BI533" s="26"/>
      <c r="BJ533" s="32"/>
      <c r="BK533" s="25"/>
      <c r="BL533" s="25"/>
    </row>
    <row r="534" spans="1:64" ht="15">
      <c r="A534" s="18">
        <v>314540</v>
      </c>
      <c r="B534" s="18" t="s">
        <v>433</v>
      </c>
      <c r="C534" s="19" t="s">
        <v>544</v>
      </c>
      <c r="D534" s="33">
        <v>0</v>
      </c>
      <c r="E534" s="33">
        <v>0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0</v>
      </c>
      <c r="AA534" s="33">
        <v>0</v>
      </c>
      <c r="AB534" s="33">
        <v>0</v>
      </c>
      <c r="AC534" s="33">
        <v>0</v>
      </c>
      <c r="AD534" s="33">
        <v>0</v>
      </c>
      <c r="AE534" s="33">
        <v>0</v>
      </c>
      <c r="AF534" s="33">
        <v>0</v>
      </c>
      <c r="AG534" s="33">
        <v>0</v>
      </c>
      <c r="AH534" s="33">
        <v>0</v>
      </c>
      <c r="AI534" s="33">
        <v>0</v>
      </c>
      <c r="AJ534" s="33">
        <v>0</v>
      </c>
      <c r="AK534" s="33">
        <v>0</v>
      </c>
      <c r="AL534" s="33">
        <v>0</v>
      </c>
      <c r="AM534" s="33">
        <v>0</v>
      </c>
      <c r="AN534" s="33">
        <v>0</v>
      </c>
      <c r="AO534" s="33">
        <v>0</v>
      </c>
      <c r="AP534" s="33">
        <v>0</v>
      </c>
      <c r="AQ534" s="33">
        <v>0</v>
      </c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13"/>
      <c r="BE534" s="15">
        <f t="shared" si="24"/>
        <v>0</v>
      </c>
      <c r="BF534" s="23">
        <v>1873</v>
      </c>
      <c r="BG534" s="20">
        <f t="shared" si="25"/>
        <v>0</v>
      </c>
      <c r="BH534" s="11" t="str">
        <f t="shared" si="26"/>
        <v>Silencioso</v>
      </c>
      <c r="BI534" s="26"/>
      <c r="BJ534" s="32"/>
      <c r="BK534" s="25"/>
      <c r="BL534" s="25"/>
    </row>
    <row r="535" spans="1:64" ht="15">
      <c r="A535" s="18">
        <v>314545</v>
      </c>
      <c r="B535" s="18" t="s">
        <v>515</v>
      </c>
      <c r="C535" s="19" t="s">
        <v>545</v>
      </c>
      <c r="D535" s="33">
        <v>0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33">
        <v>0</v>
      </c>
      <c r="AA535" s="33">
        <v>0</v>
      </c>
      <c r="AB535" s="33">
        <v>0</v>
      </c>
      <c r="AC535" s="33">
        <v>0</v>
      </c>
      <c r="AD535" s="33">
        <v>0</v>
      </c>
      <c r="AE535" s="33">
        <v>0</v>
      </c>
      <c r="AF535" s="33">
        <v>0</v>
      </c>
      <c r="AG535" s="33">
        <v>0</v>
      </c>
      <c r="AH535" s="33">
        <v>0</v>
      </c>
      <c r="AI535" s="33">
        <v>0</v>
      </c>
      <c r="AJ535" s="33">
        <v>0</v>
      </c>
      <c r="AK535" s="33">
        <v>0</v>
      </c>
      <c r="AL535" s="33">
        <v>0</v>
      </c>
      <c r="AM535" s="33">
        <v>0</v>
      </c>
      <c r="AN535" s="33">
        <v>0</v>
      </c>
      <c r="AO535" s="33">
        <v>0</v>
      </c>
      <c r="AP535" s="33">
        <v>0</v>
      </c>
      <c r="AQ535" s="33">
        <v>0</v>
      </c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13"/>
      <c r="BE535" s="15">
        <f t="shared" si="24"/>
        <v>0</v>
      </c>
      <c r="BF535" s="23">
        <v>5943</v>
      </c>
      <c r="BG535" s="20">
        <f t="shared" si="25"/>
        <v>0</v>
      </c>
      <c r="BH535" s="11" t="str">
        <f t="shared" si="26"/>
        <v>Silencioso</v>
      </c>
      <c r="BI535" s="26"/>
      <c r="BJ535" s="32"/>
      <c r="BK535" s="25"/>
      <c r="BL535" s="25"/>
    </row>
    <row r="536" spans="1:64" ht="15">
      <c r="A536" s="18">
        <v>314550</v>
      </c>
      <c r="B536" s="18" t="s">
        <v>843</v>
      </c>
      <c r="C536" s="19" t="s">
        <v>546</v>
      </c>
      <c r="D536" s="33">
        <v>0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0</v>
      </c>
      <c r="AA536" s="33">
        <v>0</v>
      </c>
      <c r="AB536" s="33">
        <v>0</v>
      </c>
      <c r="AC536" s="33">
        <v>0</v>
      </c>
      <c r="AD536" s="33">
        <v>0</v>
      </c>
      <c r="AE536" s="33">
        <v>0</v>
      </c>
      <c r="AF536" s="33">
        <v>0</v>
      </c>
      <c r="AG536" s="33">
        <v>0</v>
      </c>
      <c r="AH536" s="33">
        <v>0</v>
      </c>
      <c r="AI536" s="33">
        <v>0</v>
      </c>
      <c r="AJ536" s="33">
        <v>0</v>
      </c>
      <c r="AK536" s="33">
        <v>0</v>
      </c>
      <c r="AL536" s="33">
        <v>0</v>
      </c>
      <c r="AM536" s="33">
        <v>0</v>
      </c>
      <c r="AN536" s="33">
        <v>0</v>
      </c>
      <c r="AO536" s="33">
        <v>0</v>
      </c>
      <c r="AP536" s="33">
        <v>0</v>
      </c>
      <c r="AQ536" s="33">
        <v>0</v>
      </c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13"/>
      <c r="BE536" s="15">
        <f t="shared" si="24"/>
        <v>0</v>
      </c>
      <c r="BF536" s="23">
        <v>2763</v>
      </c>
      <c r="BG536" s="20">
        <f t="shared" si="25"/>
        <v>0</v>
      </c>
      <c r="BH536" s="11" t="str">
        <f t="shared" si="26"/>
        <v>Silencioso</v>
      </c>
      <c r="BI536" s="26"/>
      <c r="BJ536" s="32"/>
      <c r="BK536" s="25"/>
      <c r="BL536" s="25"/>
    </row>
    <row r="537" spans="1:64" ht="15">
      <c r="A537" s="18">
        <v>314560</v>
      </c>
      <c r="B537" s="18" t="s">
        <v>265</v>
      </c>
      <c r="C537" s="19" t="s">
        <v>547</v>
      </c>
      <c r="D537" s="33">
        <v>0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>
        <v>0</v>
      </c>
      <c r="AA537" s="33">
        <v>0</v>
      </c>
      <c r="AB537" s="33">
        <v>0</v>
      </c>
      <c r="AC537" s="33">
        <v>0</v>
      </c>
      <c r="AD537" s="33">
        <v>0</v>
      </c>
      <c r="AE537" s="33">
        <v>0</v>
      </c>
      <c r="AF537" s="33">
        <v>0</v>
      </c>
      <c r="AG537" s="33">
        <v>0</v>
      </c>
      <c r="AH537" s="33">
        <v>0</v>
      </c>
      <c r="AI537" s="33">
        <v>0</v>
      </c>
      <c r="AJ537" s="33">
        <v>0</v>
      </c>
      <c r="AK537" s="33">
        <v>0</v>
      </c>
      <c r="AL537" s="33">
        <v>0</v>
      </c>
      <c r="AM537" s="33">
        <v>0</v>
      </c>
      <c r="AN537" s="33">
        <v>0</v>
      </c>
      <c r="AO537" s="33">
        <v>0</v>
      </c>
      <c r="AP537" s="33">
        <v>0</v>
      </c>
      <c r="AQ537" s="33">
        <v>0</v>
      </c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13"/>
      <c r="BE537" s="15">
        <f t="shared" si="24"/>
        <v>0</v>
      </c>
      <c r="BF537" s="23">
        <v>41907</v>
      </c>
      <c r="BG537" s="20">
        <f t="shared" si="25"/>
        <v>0</v>
      </c>
      <c r="BH537" s="11" t="str">
        <f t="shared" si="26"/>
        <v>Silencioso</v>
      </c>
      <c r="BI537" s="26"/>
      <c r="BJ537" s="32"/>
      <c r="BK537" s="25"/>
      <c r="BL537" s="25"/>
    </row>
    <row r="538" spans="1:64" ht="15">
      <c r="A538" s="18">
        <v>314570</v>
      </c>
      <c r="B538" s="18" t="s">
        <v>433</v>
      </c>
      <c r="C538" s="19" t="s">
        <v>548</v>
      </c>
      <c r="D538" s="33">
        <v>0</v>
      </c>
      <c r="E538" s="33">
        <v>0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33">
        <v>0</v>
      </c>
      <c r="AF538" s="33">
        <v>0</v>
      </c>
      <c r="AG538" s="33">
        <v>0</v>
      </c>
      <c r="AH538" s="33">
        <v>0</v>
      </c>
      <c r="AI538" s="33">
        <v>0</v>
      </c>
      <c r="AJ538" s="33">
        <v>0</v>
      </c>
      <c r="AK538" s="33">
        <v>0</v>
      </c>
      <c r="AL538" s="33">
        <v>0</v>
      </c>
      <c r="AM538" s="33">
        <v>0</v>
      </c>
      <c r="AN538" s="33">
        <v>0</v>
      </c>
      <c r="AO538" s="33">
        <v>0</v>
      </c>
      <c r="AP538" s="33">
        <v>0</v>
      </c>
      <c r="AQ538" s="33">
        <v>0</v>
      </c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2"/>
      <c r="BK538" s="25"/>
      <c r="BL538" s="25"/>
    </row>
    <row r="539" spans="1:64" ht="15">
      <c r="A539" s="18">
        <v>314580</v>
      </c>
      <c r="B539" s="18" t="s">
        <v>265</v>
      </c>
      <c r="C539" s="19" t="s">
        <v>549</v>
      </c>
      <c r="D539" s="33">
        <v>0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>
        <v>0</v>
      </c>
      <c r="AA539" s="33">
        <v>0</v>
      </c>
      <c r="AB539" s="33">
        <v>0</v>
      </c>
      <c r="AC539" s="33">
        <v>0</v>
      </c>
      <c r="AD539" s="33">
        <v>0</v>
      </c>
      <c r="AE539" s="33">
        <v>0</v>
      </c>
      <c r="AF539" s="33">
        <v>0</v>
      </c>
      <c r="AG539" s="33">
        <v>0</v>
      </c>
      <c r="AH539" s="33">
        <v>0</v>
      </c>
      <c r="AI539" s="33">
        <v>0</v>
      </c>
      <c r="AJ539" s="33">
        <v>0</v>
      </c>
      <c r="AK539" s="33">
        <v>0</v>
      </c>
      <c r="AL539" s="33">
        <v>0</v>
      </c>
      <c r="AM539" s="33">
        <v>0</v>
      </c>
      <c r="AN539" s="33">
        <v>0</v>
      </c>
      <c r="AO539" s="33">
        <v>0</v>
      </c>
      <c r="AP539" s="33">
        <v>0</v>
      </c>
      <c r="AQ539" s="33">
        <v>0</v>
      </c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13"/>
      <c r="BE539" s="15">
        <f t="shared" si="24"/>
        <v>0</v>
      </c>
      <c r="BF539" s="23">
        <v>3192</v>
      </c>
      <c r="BG539" s="20">
        <f t="shared" si="25"/>
        <v>0</v>
      </c>
      <c r="BH539" s="11" t="str">
        <f t="shared" si="26"/>
        <v>Silencioso</v>
      </c>
      <c r="BI539" s="26"/>
      <c r="BJ539" s="32"/>
      <c r="BK539" s="25"/>
      <c r="BL539" s="25"/>
    </row>
    <row r="540" spans="1:64" ht="15">
      <c r="A540" s="18">
        <v>314585</v>
      </c>
      <c r="B540" s="18" t="s">
        <v>620</v>
      </c>
      <c r="C540" s="19" t="s">
        <v>550</v>
      </c>
      <c r="D540" s="33">
        <v>0</v>
      </c>
      <c r="E540" s="33">
        <v>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>
        <v>0</v>
      </c>
      <c r="AA540" s="33">
        <v>0</v>
      </c>
      <c r="AB540" s="33">
        <v>0</v>
      </c>
      <c r="AC540" s="33">
        <v>0</v>
      </c>
      <c r="AD540" s="33">
        <v>0</v>
      </c>
      <c r="AE540" s="33">
        <v>0</v>
      </c>
      <c r="AF540" s="33">
        <v>0</v>
      </c>
      <c r="AG540" s="33">
        <v>0</v>
      </c>
      <c r="AH540" s="33">
        <v>0</v>
      </c>
      <c r="AI540" s="33">
        <v>0</v>
      </c>
      <c r="AJ540" s="33">
        <v>0</v>
      </c>
      <c r="AK540" s="33">
        <v>0</v>
      </c>
      <c r="AL540" s="33">
        <v>0</v>
      </c>
      <c r="AM540" s="33">
        <v>0</v>
      </c>
      <c r="AN540" s="33">
        <v>0</v>
      </c>
      <c r="AO540" s="33">
        <v>0</v>
      </c>
      <c r="AP540" s="33">
        <v>0</v>
      </c>
      <c r="AQ540" s="33">
        <v>0</v>
      </c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13"/>
      <c r="BE540" s="15">
        <f t="shared" si="24"/>
        <v>0</v>
      </c>
      <c r="BF540" s="23">
        <v>4710</v>
      </c>
      <c r="BG540" s="20">
        <f t="shared" si="25"/>
        <v>0</v>
      </c>
      <c r="BH540" s="11" t="str">
        <f t="shared" si="26"/>
        <v>Silencioso</v>
      </c>
      <c r="BI540" s="26"/>
      <c r="BJ540" s="32"/>
      <c r="BK540" s="25"/>
      <c r="BL540" s="25"/>
    </row>
    <row r="541" spans="1:64" ht="15">
      <c r="A541" s="18">
        <v>314587</v>
      </c>
      <c r="B541" s="18" t="s">
        <v>469</v>
      </c>
      <c r="C541" s="19" t="s">
        <v>551</v>
      </c>
      <c r="D541" s="33">
        <v>0</v>
      </c>
      <c r="E541" s="33">
        <v>0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0</v>
      </c>
      <c r="AA541" s="33">
        <v>0</v>
      </c>
      <c r="AB541" s="33">
        <v>0</v>
      </c>
      <c r="AC541" s="33">
        <v>0</v>
      </c>
      <c r="AD541" s="33">
        <v>0</v>
      </c>
      <c r="AE541" s="33">
        <v>0</v>
      </c>
      <c r="AF541" s="33">
        <v>0</v>
      </c>
      <c r="AG541" s="33">
        <v>0</v>
      </c>
      <c r="AH541" s="33">
        <v>0</v>
      </c>
      <c r="AI541" s="33">
        <v>0</v>
      </c>
      <c r="AJ541" s="33">
        <v>0</v>
      </c>
      <c r="AK541" s="33">
        <v>0</v>
      </c>
      <c r="AL541" s="33">
        <v>0</v>
      </c>
      <c r="AM541" s="33">
        <v>0</v>
      </c>
      <c r="AN541" s="33">
        <v>0</v>
      </c>
      <c r="AO541" s="33">
        <v>0</v>
      </c>
      <c r="AP541" s="33">
        <v>0</v>
      </c>
      <c r="AQ541" s="33">
        <v>0</v>
      </c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13"/>
      <c r="BE541" s="15">
        <f t="shared" si="24"/>
        <v>0</v>
      </c>
      <c r="BF541" s="23">
        <v>7949</v>
      </c>
      <c r="BG541" s="20">
        <f t="shared" si="25"/>
        <v>0</v>
      </c>
      <c r="BH541" s="11" t="str">
        <f t="shared" si="26"/>
        <v>Silencioso</v>
      </c>
      <c r="BI541" s="26"/>
      <c r="BJ541" s="32"/>
      <c r="BK541" s="25"/>
      <c r="BL541" s="25"/>
    </row>
    <row r="542" spans="1:64" ht="15">
      <c r="A542" s="18">
        <v>314590</v>
      </c>
      <c r="B542" s="18" t="s">
        <v>78</v>
      </c>
      <c r="C542" s="19" t="s">
        <v>552</v>
      </c>
      <c r="D542" s="33">
        <v>0</v>
      </c>
      <c r="E542" s="33">
        <v>0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>
        <v>0</v>
      </c>
      <c r="AA542" s="33">
        <v>0</v>
      </c>
      <c r="AB542" s="33">
        <v>0</v>
      </c>
      <c r="AC542" s="33">
        <v>0</v>
      </c>
      <c r="AD542" s="33">
        <v>0</v>
      </c>
      <c r="AE542" s="33">
        <v>0</v>
      </c>
      <c r="AF542" s="33">
        <v>0</v>
      </c>
      <c r="AG542" s="33">
        <v>0</v>
      </c>
      <c r="AH542" s="33">
        <v>0</v>
      </c>
      <c r="AI542" s="33">
        <v>0</v>
      </c>
      <c r="AJ542" s="33">
        <v>0</v>
      </c>
      <c r="AK542" s="33">
        <v>0</v>
      </c>
      <c r="AL542" s="33">
        <v>0</v>
      </c>
      <c r="AM542" s="33">
        <v>0</v>
      </c>
      <c r="AN542" s="33">
        <v>0</v>
      </c>
      <c r="AO542" s="33">
        <v>0</v>
      </c>
      <c r="AP542" s="33">
        <v>0</v>
      </c>
      <c r="AQ542" s="33">
        <v>0</v>
      </c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13"/>
      <c r="BE542" s="15">
        <f t="shared" si="24"/>
        <v>0</v>
      </c>
      <c r="BF542" s="23">
        <v>38935</v>
      </c>
      <c r="BG542" s="20">
        <f t="shared" si="25"/>
        <v>0</v>
      </c>
      <c r="BH542" s="11" t="str">
        <f t="shared" si="26"/>
        <v>Silencioso</v>
      </c>
      <c r="BI542" s="26"/>
      <c r="BJ542" s="32"/>
      <c r="BK542" s="25"/>
      <c r="BL542" s="25"/>
    </row>
    <row r="543" spans="1:64" ht="15">
      <c r="A543" s="18">
        <v>314600</v>
      </c>
      <c r="B543" s="18" t="s">
        <v>626</v>
      </c>
      <c r="C543" s="19" t="s">
        <v>553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3">
        <v>0</v>
      </c>
      <c r="AA543" s="33">
        <v>0</v>
      </c>
      <c r="AB543" s="33">
        <v>0</v>
      </c>
      <c r="AC543" s="33">
        <v>0</v>
      </c>
      <c r="AD543" s="33">
        <v>0</v>
      </c>
      <c r="AE543" s="33">
        <v>0</v>
      </c>
      <c r="AF543" s="33">
        <v>0</v>
      </c>
      <c r="AG543" s="33">
        <v>0</v>
      </c>
      <c r="AH543" s="33">
        <v>0</v>
      </c>
      <c r="AI543" s="33">
        <v>0</v>
      </c>
      <c r="AJ543" s="33">
        <v>0</v>
      </c>
      <c r="AK543" s="33">
        <v>0</v>
      </c>
      <c r="AL543" s="33">
        <v>0</v>
      </c>
      <c r="AM543" s="33">
        <v>0</v>
      </c>
      <c r="AN543" s="33">
        <v>0</v>
      </c>
      <c r="AO543" s="33">
        <v>0</v>
      </c>
      <c r="AP543" s="33">
        <v>0</v>
      </c>
      <c r="AQ543" s="33">
        <v>0</v>
      </c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13"/>
      <c r="BE543" s="15">
        <f t="shared" si="24"/>
        <v>0</v>
      </c>
      <c r="BF543" s="23">
        <v>33716</v>
      </c>
      <c r="BG543" s="20">
        <f t="shared" si="25"/>
        <v>0</v>
      </c>
      <c r="BH543" s="11" t="str">
        <f t="shared" si="26"/>
        <v>Silencioso</v>
      </c>
      <c r="BI543" s="26"/>
      <c r="BJ543" s="32"/>
      <c r="BK543" s="25"/>
      <c r="BL543" s="25"/>
    </row>
    <row r="544" spans="1:64" ht="15">
      <c r="A544" s="18">
        <v>314610</v>
      </c>
      <c r="B544" s="18" t="s">
        <v>83</v>
      </c>
      <c r="C544" s="19" t="s">
        <v>554</v>
      </c>
      <c r="D544" s="33">
        <v>0</v>
      </c>
      <c r="E544" s="33">
        <v>0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>
        <v>0</v>
      </c>
      <c r="AA544" s="33">
        <v>0</v>
      </c>
      <c r="AB544" s="33">
        <v>0</v>
      </c>
      <c r="AC544" s="33">
        <v>0</v>
      </c>
      <c r="AD544" s="33">
        <v>0</v>
      </c>
      <c r="AE544" s="33">
        <v>0</v>
      </c>
      <c r="AF544" s="33">
        <v>0</v>
      </c>
      <c r="AG544" s="33">
        <v>0</v>
      </c>
      <c r="AH544" s="33">
        <v>0</v>
      </c>
      <c r="AI544" s="33">
        <v>0</v>
      </c>
      <c r="AJ544" s="33">
        <v>0</v>
      </c>
      <c r="AK544" s="33">
        <v>0</v>
      </c>
      <c r="AL544" s="33">
        <v>0</v>
      </c>
      <c r="AM544" s="33">
        <v>0</v>
      </c>
      <c r="AN544" s="33">
        <v>0</v>
      </c>
      <c r="AO544" s="33">
        <v>0</v>
      </c>
      <c r="AP544" s="33">
        <v>0</v>
      </c>
      <c r="AQ544" s="33">
        <v>0</v>
      </c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13"/>
      <c r="BE544" s="15">
        <f t="shared" si="24"/>
        <v>0</v>
      </c>
      <c r="BF544" s="23">
        <v>74659</v>
      </c>
      <c r="BG544" s="20">
        <f t="shared" si="25"/>
        <v>0</v>
      </c>
      <c r="BH544" s="11" t="str">
        <f t="shared" si="26"/>
        <v>Silencioso</v>
      </c>
      <c r="BI544" s="26"/>
      <c r="BJ544" s="32"/>
      <c r="BK544" s="25"/>
      <c r="BL544" s="25"/>
    </row>
    <row r="545" spans="1:64" ht="15">
      <c r="A545" s="18">
        <v>314620</v>
      </c>
      <c r="B545" s="18" t="s">
        <v>814</v>
      </c>
      <c r="C545" s="19" t="s">
        <v>555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>
        <v>0</v>
      </c>
      <c r="AA545" s="33">
        <v>0</v>
      </c>
      <c r="AB545" s="33">
        <v>0</v>
      </c>
      <c r="AC545" s="33">
        <v>0</v>
      </c>
      <c r="AD545" s="33">
        <v>0</v>
      </c>
      <c r="AE545" s="33">
        <v>0</v>
      </c>
      <c r="AF545" s="33">
        <v>0</v>
      </c>
      <c r="AG545" s="33">
        <v>0</v>
      </c>
      <c r="AH545" s="33">
        <v>0</v>
      </c>
      <c r="AI545" s="33">
        <v>0</v>
      </c>
      <c r="AJ545" s="33">
        <v>0</v>
      </c>
      <c r="AK545" s="33">
        <v>0</v>
      </c>
      <c r="AL545" s="33">
        <v>0</v>
      </c>
      <c r="AM545" s="33">
        <v>0</v>
      </c>
      <c r="AN545" s="33">
        <v>0</v>
      </c>
      <c r="AO545" s="33">
        <v>0</v>
      </c>
      <c r="AP545" s="33">
        <v>0</v>
      </c>
      <c r="AQ545" s="33">
        <v>0</v>
      </c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13"/>
      <c r="BE545" s="15">
        <f t="shared" si="24"/>
        <v>0</v>
      </c>
      <c r="BF545" s="23">
        <v>6110</v>
      </c>
      <c r="BG545" s="20">
        <f t="shared" si="25"/>
        <v>0</v>
      </c>
      <c r="BH545" s="11" t="str">
        <f t="shared" si="26"/>
        <v>Silencioso</v>
      </c>
      <c r="BI545" s="26"/>
      <c r="BJ545" s="32"/>
      <c r="BK545" s="25"/>
      <c r="BL545" s="25"/>
    </row>
    <row r="546" spans="1:64" ht="15">
      <c r="A546" s="18">
        <v>314625</v>
      </c>
      <c r="B546" s="18" t="s">
        <v>515</v>
      </c>
      <c r="C546" s="19" t="s">
        <v>556</v>
      </c>
      <c r="D546" s="33">
        <v>0</v>
      </c>
      <c r="E546" s="33">
        <v>0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 s="33">
        <v>0</v>
      </c>
      <c r="AC546" s="33">
        <v>0</v>
      </c>
      <c r="AD546" s="33">
        <v>0</v>
      </c>
      <c r="AE546" s="33">
        <v>0</v>
      </c>
      <c r="AF546" s="33">
        <v>0</v>
      </c>
      <c r="AG546" s="33">
        <v>0</v>
      </c>
      <c r="AH546" s="33">
        <v>0</v>
      </c>
      <c r="AI546" s="33">
        <v>0</v>
      </c>
      <c r="AJ546" s="33">
        <v>0</v>
      </c>
      <c r="AK546" s="33">
        <v>0</v>
      </c>
      <c r="AL546" s="33">
        <v>0</v>
      </c>
      <c r="AM546" s="33">
        <v>0</v>
      </c>
      <c r="AN546" s="33">
        <v>0</v>
      </c>
      <c r="AO546" s="33">
        <v>0</v>
      </c>
      <c r="AP546" s="33">
        <v>0</v>
      </c>
      <c r="AQ546" s="33">
        <v>0</v>
      </c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13"/>
      <c r="BE546" s="15">
        <f t="shared" si="24"/>
        <v>0</v>
      </c>
      <c r="BF546" s="23">
        <v>6338</v>
      </c>
      <c r="BG546" s="20">
        <f t="shared" si="25"/>
        <v>0</v>
      </c>
      <c r="BH546" s="11" t="str">
        <f t="shared" si="26"/>
        <v>Silencioso</v>
      </c>
      <c r="BI546" s="26"/>
      <c r="BJ546" s="32"/>
      <c r="BK546" s="25"/>
      <c r="BL546" s="25"/>
    </row>
    <row r="547" spans="1:64" ht="15">
      <c r="A547" s="18">
        <v>314630</v>
      </c>
      <c r="B547" s="18" t="s">
        <v>814</v>
      </c>
      <c r="C547" s="19" t="s">
        <v>557</v>
      </c>
      <c r="D547" s="33"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>
        <v>0</v>
      </c>
      <c r="AA547" s="33">
        <v>0</v>
      </c>
      <c r="AB547" s="33">
        <v>0</v>
      </c>
      <c r="AC547" s="33">
        <v>0</v>
      </c>
      <c r="AD547" s="33">
        <v>0</v>
      </c>
      <c r="AE547" s="33">
        <v>0</v>
      </c>
      <c r="AF547" s="33">
        <v>0</v>
      </c>
      <c r="AG547" s="33">
        <v>0</v>
      </c>
      <c r="AH547" s="33">
        <v>0</v>
      </c>
      <c r="AI547" s="33">
        <v>0</v>
      </c>
      <c r="AJ547" s="33">
        <v>0</v>
      </c>
      <c r="AK547" s="33">
        <v>0</v>
      </c>
      <c r="AL547" s="33">
        <v>0</v>
      </c>
      <c r="AM547" s="33">
        <v>0</v>
      </c>
      <c r="AN547" s="33">
        <v>0</v>
      </c>
      <c r="AO547" s="33">
        <v>0</v>
      </c>
      <c r="AP547" s="33">
        <v>0</v>
      </c>
      <c r="AQ547" s="33">
        <v>0</v>
      </c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13"/>
      <c r="BE547" s="15">
        <f t="shared" si="24"/>
        <v>0</v>
      </c>
      <c r="BF547" s="23">
        <v>20177</v>
      </c>
      <c r="BG547" s="20">
        <f t="shared" si="25"/>
        <v>0</v>
      </c>
      <c r="BH547" s="11" t="str">
        <f t="shared" si="26"/>
        <v>Silencioso</v>
      </c>
      <c r="BI547" s="26"/>
      <c r="BJ547" s="32"/>
      <c r="BK547" s="25"/>
      <c r="BL547" s="25"/>
    </row>
    <row r="548" spans="1:64" ht="15">
      <c r="A548" s="18">
        <v>314655</v>
      </c>
      <c r="B548" s="18" t="s">
        <v>515</v>
      </c>
      <c r="C548" s="19" t="s">
        <v>558</v>
      </c>
      <c r="D548" s="33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>
        <v>0</v>
      </c>
      <c r="AA548" s="33">
        <v>0</v>
      </c>
      <c r="AB548" s="33">
        <v>0</v>
      </c>
      <c r="AC548" s="33">
        <v>0</v>
      </c>
      <c r="AD548" s="33">
        <v>0</v>
      </c>
      <c r="AE548" s="33">
        <v>0</v>
      </c>
      <c r="AF548" s="33">
        <v>0</v>
      </c>
      <c r="AG548" s="33">
        <v>0</v>
      </c>
      <c r="AH548" s="33">
        <v>0</v>
      </c>
      <c r="AI548" s="33">
        <v>0</v>
      </c>
      <c r="AJ548" s="33">
        <v>0</v>
      </c>
      <c r="AK548" s="33">
        <v>0</v>
      </c>
      <c r="AL548" s="33">
        <v>0</v>
      </c>
      <c r="AM548" s="33">
        <v>0</v>
      </c>
      <c r="AN548" s="33">
        <v>0</v>
      </c>
      <c r="AO548" s="33">
        <v>0</v>
      </c>
      <c r="AP548" s="33">
        <v>0</v>
      </c>
      <c r="AQ548" s="33">
        <v>0</v>
      </c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13"/>
      <c r="BE548" s="15">
        <f t="shared" si="24"/>
        <v>0</v>
      </c>
      <c r="BF548" s="23">
        <v>6184</v>
      </c>
      <c r="BG548" s="20">
        <f t="shared" si="25"/>
        <v>0</v>
      </c>
      <c r="BH548" s="11" t="str">
        <f t="shared" si="26"/>
        <v>Silencioso</v>
      </c>
      <c r="BI548" s="26"/>
      <c r="BJ548" s="32"/>
      <c r="BK548" s="25"/>
      <c r="BL548" s="25"/>
    </row>
    <row r="549" spans="1:64" ht="15">
      <c r="A549" s="18">
        <v>314640</v>
      </c>
      <c r="B549" s="18" t="s">
        <v>798</v>
      </c>
      <c r="C549" s="19" t="s">
        <v>559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>
        <v>0</v>
      </c>
      <c r="AA549" s="33">
        <v>0</v>
      </c>
      <c r="AB549" s="33">
        <v>0</v>
      </c>
      <c r="AC549" s="33">
        <v>0</v>
      </c>
      <c r="AD549" s="33">
        <v>0</v>
      </c>
      <c r="AE549" s="33">
        <v>0</v>
      </c>
      <c r="AF549" s="33">
        <v>0</v>
      </c>
      <c r="AG549" s="33">
        <v>0</v>
      </c>
      <c r="AH549" s="33">
        <v>0</v>
      </c>
      <c r="AI549" s="33">
        <v>0</v>
      </c>
      <c r="AJ549" s="33">
        <v>0</v>
      </c>
      <c r="AK549" s="33">
        <v>0</v>
      </c>
      <c r="AL549" s="33">
        <v>0</v>
      </c>
      <c r="AM549" s="33">
        <v>0</v>
      </c>
      <c r="AN549" s="33">
        <v>0</v>
      </c>
      <c r="AO549" s="33">
        <v>0</v>
      </c>
      <c r="AP549" s="33">
        <v>0</v>
      </c>
      <c r="AQ549" s="33">
        <v>0</v>
      </c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13"/>
      <c r="BE549" s="15">
        <f t="shared" si="24"/>
        <v>0</v>
      </c>
      <c r="BF549" s="23">
        <v>4650</v>
      </c>
      <c r="BG549" s="20">
        <f t="shared" si="25"/>
        <v>0</v>
      </c>
      <c r="BH549" s="11" t="str">
        <f t="shared" si="26"/>
        <v>Silencioso</v>
      </c>
      <c r="BI549" s="26"/>
      <c r="BJ549" s="32"/>
      <c r="BK549" s="25"/>
      <c r="BL549" s="25"/>
    </row>
    <row r="550" spans="1:64" ht="15">
      <c r="A550" s="18">
        <v>314650</v>
      </c>
      <c r="B550" s="18" t="s">
        <v>265</v>
      </c>
      <c r="C550" s="19" t="s">
        <v>560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33">
        <v>0</v>
      </c>
      <c r="AA550" s="33">
        <v>0</v>
      </c>
      <c r="AB550" s="33">
        <v>0</v>
      </c>
      <c r="AC550" s="33">
        <v>0</v>
      </c>
      <c r="AD550" s="33">
        <v>0</v>
      </c>
      <c r="AE550" s="33">
        <v>0</v>
      </c>
      <c r="AF550" s="33">
        <v>0</v>
      </c>
      <c r="AG550" s="33">
        <v>0</v>
      </c>
      <c r="AH550" s="33">
        <v>0</v>
      </c>
      <c r="AI550" s="33">
        <v>0</v>
      </c>
      <c r="AJ550" s="33">
        <v>0</v>
      </c>
      <c r="AK550" s="33">
        <v>0</v>
      </c>
      <c r="AL550" s="33">
        <v>0</v>
      </c>
      <c r="AM550" s="33">
        <v>0</v>
      </c>
      <c r="AN550" s="33">
        <v>0</v>
      </c>
      <c r="AO550" s="33">
        <v>0</v>
      </c>
      <c r="AP550" s="33">
        <v>0</v>
      </c>
      <c r="AQ550" s="33">
        <v>0</v>
      </c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13"/>
      <c r="BE550" s="15">
        <f t="shared" si="24"/>
        <v>0</v>
      </c>
      <c r="BF550" s="23">
        <v>8391</v>
      </c>
      <c r="BG550" s="20">
        <f t="shared" si="25"/>
        <v>0</v>
      </c>
      <c r="BH550" s="11" t="str">
        <f t="shared" si="26"/>
        <v>Silencioso</v>
      </c>
      <c r="BI550" s="26"/>
      <c r="BJ550" s="32"/>
      <c r="BK550" s="25"/>
      <c r="BL550" s="25"/>
    </row>
    <row r="551" spans="1:64" ht="15">
      <c r="A551" s="18">
        <v>314660</v>
      </c>
      <c r="B551" s="18" t="s">
        <v>78</v>
      </c>
      <c r="C551" s="19" t="s">
        <v>561</v>
      </c>
      <c r="D551" s="33">
        <v>0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3">
        <v>0</v>
      </c>
      <c r="AC551" s="33">
        <v>0</v>
      </c>
      <c r="AD551" s="33">
        <v>0</v>
      </c>
      <c r="AE551" s="33">
        <v>0</v>
      </c>
      <c r="AF551" s="33">
        <v>0</v>
      </c>
      <c r="AG551" s="33">
        <v>0</v>
      </c>
      <c r="AH551" s="33">
        <v>0</v>
      </c>
      <c r="AI551" s="33">
        <v>0</v>
      </c>
      <c r="AJ551" s="33">
        <v>0</v>
      </c>
      <c r="AK551" s="33">
        <v>0</v>
      </c>
      <c r="AL551" s="33">
        <v>0</v>
      </c>
      <c r="AM551" s="33">
        <v>0</v>
      </c>
      <c r="AN551" s="33">
        <v>0</v>
      </c>
      <c r="AO551" s="33">
        <v>0</v>
      </c>
      <c r="AP551" s="33">
        <v>0</v>
      </c>
      <c r="AQ551" s="33">
        <v>0</v>
      </c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13"/>
      <c r="BE551" s="15">
        <f t="shared" si="24"/>
        <v>0</v>
      </c>
      <c r="BF551" s="23">
        <v>1577</v>
      </c>
      <c r="BG551" s="20">
        <f t="shared" si="25"/>
        <v>0</v>
      </c>
      <c r="BH551" s="11" t="str">
        <f t="shared" si="26"/>
        <v>Silencioso</v>
      </c>
      <c r="BI551" s="26"/>
      <c r="BJ551" s="32"/>
      <c r="BK551" s="25"/>
      <c r="BL551" s="25"/>
    </row>
    <row r="552" spans="1:64" ht="15">
      <c r="A552" s="18">
        <v>314670</v>
      </c>
      <c r="B552" s="18" t="s">
        <v>453</v>
      </c>
      <c r="C552" s="19" t="s">
        <v>562</v>
      </c>
      <c r="D552" s="33"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3">
        <v>0</v>
      </c>
      <c r="AC552" s="33">
        <v>0</v>
      </c>
      <c r="AD552" s="33">
        <v>0</v>
      </c>
      <c r="AE552" s="33">
        <v>0</v>
      </c>
      <c r="AF552" s="33">
        <v>0</v>
      </c>
      <c r="AG552" s="33">
        <v>0</v>
      </c>
      <c r="AH552" s="33">
        <v>0</v>
      </c>
      <c r="AI552" s="33">
        <v>0</v>
      </c>
      <c r="AJ552" s="33">
        <v>0</v>
      </c>
      <c r="AK552" s="33">
        <v>0</v>
      </c>
      <c r="AL552" s="33">
        <v>0</v>
      </c>
      <c r="AM552" s="33">
        <v>0</v>
      </c>
      <c r="AN552" s="33">
        <v>0</v>
      </c>
      <c r="AO552" s="33">
        <v>0</v>
      </c>
      <c r="AP552" s="33">
        <v>0</v>
      </c>
      <c r="AQ552" s="33">
        <v>0</v>
      </c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13"/>
      <c r="BE552" s="15">
        <f t="shared" si="24"/>
        <v>0</v>
      </c>
      <c r="BF552" s="23">
        <v>6753</v>
      </c>
      <c r="BG552" s="20">
        <f t="shared" si="25"/>
        <v>0</v>
      </c>
      <c r="BH552" s="11" t="str">
        <f t="shared" si="26"/>
        <v>Silencioso</v>
      </c>
      <c r="BI552" s="26"/>
      <c r="BJ552" s="32"/>
      <c r="BK552" s="25"/>
      <c r="BL552" s="25"/>
    </row>
    <row r="553" spans="1:64" ht="15">
      <c r="A553" s="18">
        <v>314675</v>
      </c>
      <c r="B553" s="18" t="s">
        <v>582</v>
      </c>
      <c r="C553" s="19" t="s">
        <v>563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33">
        <v>0</v>
      </c>
      <c r="AF553" s="33">
        <v>0</v>
      </c>
      <c r="AG553" s="33">
        <v>0</v>
      </c>
      <c r="AH553" s="33">
        <v>0</v>
      </c>
      <c r="AI553" s="33">
        <v>0</v>
      </c>
      <c r="AJ553" s="33">
        <v>0</v>
      </c>
      <c r="AK553" s="33">
        <v>0</v>
      </c>
      <c r="AL553" s="33">
        <v>0</v>
      </c>
      <c r="AM553" s="33">
        <v>0</v>
      </c>
      <c r="AN553" s="33">
        <v>0</v>
      </c>
      <c r="AO553" s="33">
        <v>0</v>
      </c>
      <c r="AP553" s="33">
        <v>0</v>
      </c>
      <c r="AQ553" s="33">
        <v>0</v>
      </c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13"/>
      <c r="BE553" s="15">
        <f t="shared" si="24"/>
        <v>0</v>
      </c>
      <c r="BF553" s="23">
        <v>6161</v>
      </c>
      <c r="BG553" s="20">
        <f t="shared" si="25"/>
        <v>0</v>
      </c>
      <c r="BH553" s="11" t="str">
        <f t="shared" si="26"/>
        <v>Silencioso</v>
      </c>
      <c r="BI553" s="26"/>
      <c r="BJ553" s="32"/>
      <c r="BK553" s="25"/>
      <c r="BL553" s="25"/>
    </row>
    <row r="554" spans="1:64" ht="15">
      <c r="A554" s="18">
        <v>314690</v>
      </c>
      <c r="B554" s="18" t="s">
        <v>798</v>
      </c>
      <c r="C554" s="19" t="s">
        <v>564</v>
      </c>
      <c r="D554" s="33">
        <v>0</v>
      </c>
      <c r="E554" s="33">
        <v>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1</v>
      </c>
      <c r="V554" s="33">
        <v>0</v>
      </c>
      <c r="W554" s="33">
        <v>0</v>
      </c>
      <c r="X554" s="33">
        <v>0</v>
      </c>
      <c r="Y554" s="33">
        <v>0</v>
      </c>
      <c r="Z554" s="33">
        <v>0</v>
      </c>
      <c r="AA554" s="33">
        <v>0</v>
      </c>
      <c r="AB554" s="33">
        <v>0</v>
      </c>
      <c r="AC554" s="33">
        <v>0</v>
      </c>
      <c r="AD554" s="33">
        <v>0</v>
      </c>
      <c r="AE554" s="33">
        <v>0</v>
      </c>
      <c r="AF554" s="33">
        <v>0</v>
      </c>
      <c r="AG554" s="33">
        <v>0</v>
      </c>
      <c r="AH554" s="33">
        <v>0</v>
      </c>
      <c r="AI554" s="33">
        <v>0</v>
      </c>
      <c r="AJ554" s="33">
        <v>0</v>
      </c>
      <c r="AK554" s="33">
        <v>0</v>
      </c>
      <c r="AL554" s="33">
        <v>0</v>
      </c>
      <c r="AM554" s="33">
        <v>0</v>
      </c>
      <c r="AN554" s="33">
        <v>0</v>
      </c>
      <c r="AO554" s="33">
        <v>0</v>
      </c>
      <c r="AP554" s="33">
        <v>0</v>
      </c>
      <c r="AQ554" s="33">
        <v>0</v>
      </c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13"/>
      <c r="BE554" s="15">
        <f t="shared" si="24"/>
        <v>1</v>
      </c>
      <c r="BF554" s="23">
        <v>15516</v>
      </c>
      <c r="BG554" s="20">
        <f t="shared" si="25"/>
        <v>6.444960041247745</v>
      </c>
      <c r="BH554" s="11" t="str">
        <f t="shared" si="26"/>
        <v>Baixa</v>
      </c>
      <c r="BI554" s="26"/>
      <c r="BJ554" s="32"/>
      <c r="BK554" s="25"/>
      <c r="BL554" s="25"/>
    </row>
    <row r="555" spans="1:64" ht="15">
      <c r="A555" s="18">
        <v>314710</v>
      </c>
      <c r="B555" s="18" t="s">
        <v>265</v>
      </c>
      <c r="C555" s="19" t="s">
        <v>565</v>
      </c>
      <c r="D555" s="33">
        <v>0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1</v>
      </c>
      <c r="V555" s="33">
        <v>0</v>
      </c>
      <c r="W555" s="33">
        <v>0</v>
      </c>
      <c r="X555" s="33">
        <v>0</v>
      </c>
      <c r="Y555" s="33">
        <v>0</v>
      </c>
      <c r="Z555" s="33">
        <v>0</v>
      </c>
      <c r="AA555" s="33">
        <v>0</v>
      </c>
      <c r="AB555" s="33">
        <v>0</v>
      </c>
      <c r="AC555" s="33">
        <v>0</v>
      </c>
      <c r="AD555" s="33">
        <v>0</v>
      </c>
      <c r="AE555" s="33">
        <v>0</v>
      </c>
      <c r="AF555" s="33">
        <v>0</v>
      </c>
      <c r="AG555" s="33">
        <v>0</v>
      </c>
      <c r="AH555" s="33">
        <v>0</v>
      </c>
      <c r="AI555" s="33">
        <v>0</v>
      </c>
      <c r="AJ555" s="33">
        <v>0</v>
      </c>
      <c r="AK555" s="33">
        <v>0</v>
      </c>
      <c r="AL555" s="33">
        <v>0</v>
      </c>
      <c r="AM555" s="33">
        <v>0</v>
      </c>
      <c r="AN555" s="33">
        <v>0</v>
      </c>
      <c r="AO555" s="33">
        <v>0</v>
      </c>
      <c r="AP555" s="33">
        <v>0</v>
      </c>
      <c r="AQ555" s="33">
        <v>0</v>
      </c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13"/>
      <c r="BE555" s="15">
        <f t="shared" si="24"/>
        <v>1</v>
      </c>
      <c r="BF555" s="23">
        <v>92739</v>
      </c>
      <c r="BG555" s="20">
        <f t="shared" si="25"/>
        <v>1.0782949999460854</v>
      </c>
      <c r="BH555" s="11" t="str">
        <f t="shared" si="26"/>
        <v>Baixa</v>
      </c>
      <c r="BI555" s="26"/>
      <c r="BJ555" s="32"/>
      <c r="BK555" s="25"/>
      <c r="BL555" s="25"/>
    </row>
    <row r="556" spans="1:64" ht="15">
      <c r="A556" s="18">
        <v>314700</v>
      </c>
      <c r="B556" s="18" t="s">
        <v>835</v>
      </c>
      <c r="C556" s="19" t="s">
        <v>566</v>
      </c>
      <c r="D556" s="33">
        <v>0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3">
        <v>0</v>
      </c>
      <c r="AC556" s="33">
        <v>0</v>
      </c>
      <c r="AD556" s="33">
        <v>0</v>
      </c>
      <c r="AE556" s="33">
        <v>0</v>
      </c>
      <c r="AF556" s="33">
        <v>0</v>
      </c>
      <c r="AG556" s="33">
        <v>0</v>
      </c>
      <c r="AH556" s="33">
        <v>0</v>
      </c>
      <c r="AI556" s="33">
        <v>0</v>
      </c>
      <c r="AJ556" s="33">
        <v>0</v>
      </c>
      <c r="AK556" s="33">
        <v>0</v>
      </c>
      <c r="AL556" s="33">
        <v>0</v>
      </c>
      <c r="AM556" s="33">
        <v>0</v>
      </c>
      <c r="AN556" s="33">
        <v>0</v>
      </c>
      <c r="AO556" s="33">
        <v>0</v>
      </c>
      <c r="AP556" s="33">
        <v>0</v>
      </c>
      <c r="AQ556" s="33">
        <v>0</v>
      </c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13"/>
      <c r="BE556" s="15">
        <f t="shared" si="24"/>
        <v>0</v>
      </c>
      <c r="BF556" s="23">
        <v>92386</v>
      </c>
      <c r="BG556" s="20">
        <f t="shared" si="25"/>
        <v>0</v>
      </c>
      <c r="BH556" s="11" t="str">
        <f t="shared" si="26"/>
        <v>Silencioso</v>
      </c>
      <c r="BI556" s="26"/>
      <c r="BJ556" s="32"/>
      <c r="BK556" s="25"/>
      <c r="BL556" s="25"/>
    </row>
    <row r="557" spans="1:64" ht="15">
      <c r="A557" s="18">
        <v>314720</v>
      </c>
      <c r="B557" s="18" t="s">
        <v>33</v>
      </c>
      <c r="C557" s="19" t="s">
        <v>567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0</v>
      </c>
      <c r="AF557" s="33">
        <v>0</v>
      </c>
      <c r="AG557" s="33">
        <v>0</v>
      </c>
      <c r="AH557" s="33">
        <v>0</v>
      </c>
      <c r="AI557" s="33">
        <v>0</v>
      </c>
      <c r="AJ557" s="33">
        <v>0</v>
      </c>
      <c r="AK557" s="33">
        <v>0</v>
      </c>
      <c r="AL557" s="33">
        <v>0</v>
      </c>
      <c r="AM557" s="33">
        <v>0</v>
      </c>
      <c r="AN557" s="33">
        <v>0</v>
      </c>
      <c r="AO557" s="33">
        <v>0</v>
      </c>
      <c r="AP557" s="33">
        <v>0</v>
      </c>
      <c r="AQ557" s="33">
        <v>0</v>
      </c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13"/>
      <c r="BE557" s="15">
        <f t="shared" si="24"/>
        <v>0</v>
      </c>
      <c r="BF557" s="23">
        <v>21583</v>
      </c>
      <c r="BG557" s="20">
        <f t="shared" si="25"/>
        <v>0</v>
      </c>
      <c r="BH557" s="11" t="str">
        <f t="shared" si="26"/>
        <v>Silencioso</v>
      </c>
      <c r="BI557" s="26"/>
      <c r="BJ557" s="32"/>
      <c r="BK557" s="25"/>
      <c r="BL557" s="25"/>
    </row>
    <row r="558" spans="1:64" ht="15">
      <c r="A558" s="18">
        <v>314730</v>
      </c>
      <c r="B558" s="18" t="s">
        <v>626</v>
      </c>
      <c r="C558" s="19" t="s">
        <v>568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0</v>
      </c>
      <c r="AA558" s="33">
        <v>0</v>
      </c>
      <c r="AB558" s="33">
        <v>0</v>
      </c>
      <c r="AC558" s="33">
        <v>0</v>
      </c>
      <c r="AD558" s="33">
        <v>0</v>
      </c>
      <c r="AE558" s="33">
        <v>0</v>
      </c>
      <c r="AF558" s="33">
        <v>0</v>
      </c>
      <c r="AG558" s="33">
        <v>0</v>
      </c>
      <c r="AH558" s="33">
        <v>0</v>
      </c>
      <c r="AI558" s="33">
        <v>0</v>
      </c>
      <c r="AJ558" s="33">
        <v>0</v>
      </c>
      <c r="AK558" s="33">
        <v>0</v>
      </c>
      <c r="AL558" s="33">
        <v>0</v>
      </c>
      <c r="AM558" s="33">
        <v>0</v>
      </c>
      <c r="AN558" s="33">
        <v>0</v>
      </c>
      <c r="AO558" s="33">
        <v>0</v>
      </c>
      <c r="AP558" s="33">
        <v>0</v>
      </c>
      <c r="AQ558" s="33">
        <v>0</v>
      </c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13"/>
      <c r="BE558" s="15">
        <f t="shared" si="24"/>
        <v>0</v>
      </c>
      <c r="BF558" s="23">
        <v>20983</v>
      </c>
      <c r="BG558" s="20">
        <f t="shared" si="25"/>
        <v>0</v>
      </c>
      <c r="BH558" s="11" t="str">
        <f t="shared" si="26"/>
        <v>Silencioso</v>
      </c>
      <c r="BI558" s="26"/>
      <c r="BJ558" s="32"/>
      <c r="BK558" s="25"/>
      <c r="BL558" s="25"/>
    </row>
    <row r="559" spans="1:64" ht="15">
      <c r="A559" s="18">
        <v>314740</v>
      </c>
      <c r="B559" s="18" t="s">
        <v>798</v>
      </c>
      <c r="C559" s="19" t="s">
        <v>569</v>
      </c>
      <c r="D559" s="33">
        <v>0</v>
      </c>
      <c r="E559" s="33">
        <v>1</v>
      </c>
      <c r="F559" s="33">
        <v>0</v>
      </c>
      <c r="G559" s="33">
        <v>0</v>
      </c>
      <c r="H559" s="33">
        <v>0</v>
      </c>
      <c r="I559" s="33">
        <v>0</v>
      </c>
      <c r="J559" s="33">
        <v>1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0</v>
      </c>
      <c r="AA559" s="33">
        <v>0</v>
      </c>
      <c r="AB559" s="33">
        <v>0</v>
      </c>
      <c r="AC559" s="33">
        <v>0</v>
      </c>
      <c r="AD559" s="33">
        <v>0</v>
      </c>
      <c r="AE559" s="33">
        <v>0</v>
      </c>
      <c r="AF559" s="33">
        <v>0</v>
      </c>
      <c r="AG559" s="33">
        <v>0</v>
      </c>
      <c r="AH559" s="33">
        <v>0</v>
      </c>
      <c r="AI559" s="33">
        <v>0</v>
      </c>
      <c r="AJ559" s="33">
        <v>0</v>
      </c>
      <c r="AK559" s="33">
        <v>0</v>
      </c>
      <c r="AL559" s="33">
        <v>0</v>
      </c>
      <c r="AM559" s="33">
        <v>1</v>
      </c>
      <c r="AN559" s="33">
        <v>0</v>
      </c>
      <c r="AO559" s="33">
        <v>0</v>
      </c>
      <c r="AP559" s="33">
        <v>0</v>
      </c>
      <c r="AQ559" s="33">
        <v>0</v>
      </c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13"/>
      <c r="BE559" s="15">
        <f t="shared" si="24"/>
        <v>3</v>
      </c>
      <c r="BF559" s="23">
        <v>24427</v>
      </c>
      <c r="BG559" s="20">
        <f t="shared" si="25"/>
        <v>12.281491791869652</v>
      </c>
      <c r="BH559" s="11" t="str">
        <f t="shared" si="26"/>
        <v>Baixa</v>
      </c>
      <c r="BI559" s="26"/>
      <c r="BJ559" s="32"/>
      <c r="BK559" s="25"/>
      <c r="BL559" s="25"/>
    </row>
    <row r="560" spans="1:64" ht="15">
      <c r="A560" s="18">
        <v>314760</v>
      </c>
      <c r="B560" s="18" t="s">
        <v>843</v>
      </c>
      <c r="C560" s="19" t="s">
        <v>570</v>
      </c>
      <c r="D560" s="33">
        <v>0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0</v>
      </c>
      <c r="AA560" s="33">
        <v>0</v>
      </c>
      <c r="AB560" s="33">
        <v>0</v>
      </c>
      <c r="AC560" s="33">
        <v>0</v>
      </c>
      <c r="AD560" s="33">
        <v>0</v>
      </c>
      <c r="AE560" s="33">
        <v>0</v>
      </c>
      <c r="AF560" s="33">
        <v>0</v>
      </c>
      <c r="AG560" s="33">
        <v>0</v>
      </c>
      <c r="AH560" s="33">
        <v>0</v>
      </c>
      <c r="AI560" s="33">
        <v>0</v>
      </c>
      <c r="AJ560" s="33">
        <v>0</v>
      </c>
      <c r="AK560" s="33">
        <v>0</v>
      </c>
      <c r="AL560" s="33">
        <v>0</v>
      </c>
      <c r="AM560" s="33">
        <v>0</v>
      </c>
      <c r="AN560" s="33">
        <v>0</v>
      </c>
      <c r="AO560" s="33">
        <v>0</v>
      </c>
      <c r="AP560" s="33">
        <v>0</v>
      </c>
      <c r="AQ560" s="33">
        <v>0</v>
      </c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13"/>
      <c r="BE560" s="15">
        <f t="shared" si="24"/>
        <v>0</v>
      </c>
      <c r="BF560" s="23">
        <v>16470</v>
      </c>
      <c r="BG560" s="20">
        <f t="shared" si="25"/>
        <v>0</v>
      </c>
      <c r="BH560" s="11" t="str">
        <f t="shared" si="26"/>
        <v>Silencioso</v>
      </c>
      <c r="BI560" s="26"/>
      <c r="BJ560" s="32"/>
      <c r="BK560" s="25"/>
      <c r="BL560" s="25"/>
    </row>
    <row r="561" spans="1:64" ht="15">
      <c r="A561" s="18">
        <v>314770</v>
      </c>
      <c r="B561" s="18" t="s">
        <v>265</v>
      </c>
      <c r="C561" s="19" t="s">
        <v>571</v>
      </c>
      <c r="D561" s="33">
        <v>0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>
        <v>0</v>
      </c>
      <c r="AB561" s="33">
        <v>0</v>
      </c>
      <c r="AC561" s="33">
        <v>0</v>
      </c>
      <c r="AD561" s="33">
        <v>0</v>
      </c>
      <c r="AE561" s="33">
        <v>0</v>
      </c>
      <c r="AF561" s="33">
        <v>0</v>
      </c>
      <c r="AG561" s="33">
        <v>0</v>
      </c>
      <c r="AH561" s="33">
        <v>0</v>
      </c>
      <c r="AI561" s="33">
        <v>0</v>
      </c>
      <c r="AJ561" s="33">
        <v>0</v>
      </c>
      <c r="AK561" s="33">
        <v>0</v>
      </c>
      <c r="AL561" s="33">
        <v>0</v>
      </c>
      <c r="AM561" s="33">
        <v>0</v>
      </c>
      <c r="AN561" s="33">
        <v>0</v>
      </c>
      <c r="AO561" s="33">
        <v>0</v>
      </c>
      <c r="AP561" s="33">
        <v>0</v>
      </c>
      <c r="AQ561" s="33">
        <v>0</v>
      </c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13"/>
      <c r="BE561" s="15">
        <f t="shared" si="24"/>
        <v>0</v>
      </c>
      <c r="BF561" s="23">
        <v>8324</v>
      </c>
      <c r="BG561" s="20">
        <f t="shared" si="25"/>
        <v>0</v>
      </c>
      <c r="BH561" s="11" t="str">
        <f t="shared" si="26"/>
        <v>Silencioso</v>
      </c>
      <c r="BI561" s="26"/>
      <c r="BJ561" s="32"/>
      <c r="BK561" s="25"/>
      <c r="BL561" s="25"/>
    </row>
    <row r="562" spans="1:64" ht="15">
      <c r="A562" s="18">
        <v>314780</v>
      </c>
      <c r="B562" s="18" t="s">
        <v>433</v>
      </c>
      <c r="C562" s="19" t="s">
        <v>865</v>
      </c>
      <c r="D562" s="33">
        <v>0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0</v>
      </c>
      <c r="AA562" s="33">
        <v>0</v>
      </c>
      <c r="AB562" s="33">
        <v>0</v>
      </c>
      <c r="AC562" s="33">
        <v>0</v>
      </c>
      <c r="AD562" s="33">
        <v>0</v>
      </c>
      <c r="AE562" s="33">
        <v>0</v>
      </c>
      <c r="AF562" s="33">
        <v>0</v>
      </c>
      <c r="AG562" s="33">
        <v>0</v>
      </c>
      <c r="AH562" s="33">
        <v>0</v>
      </c>
      <c r="AI562" s="33">
        <v>0</v>
      </c>
      <c r="AJ562" s="33">
        <v>0</v>
      </c>
      <c r="AK562" s="33">
        <v>0</v>
      </c>
      <c r="AL562" s="33">
        <v>0</v>
      </c>
      <c r="AM562" s="33">
        <v>0</v>
      </c>
      <c r="AN562" s="33">
        <v>0</v>
      </c>
      <c r="AO562" s="33">
        <v>0</v>
      </c>
      <c r="AP562" s="33">
        <v>0</v>
      </c>
      <c r="AQ562" s="33">
        <v>0</v>
      </c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13"/>
      <c r="BE562" s="15">
        <f t="shared" si="24"/>
        <v>0</v>
      </c>
      <c r="BF562" s="23">
        <v>2104</v>
      </c>
      <c r="BG562" s="20">
        <f t="shared" si="25"/>
        <v>0</v>
      </c>
      <c r="BH562" s="11" t="str">
        <f t="shared" si="26"/>
        <v>Silencioso</v>
      </c>
      <c r="BI562" s="26"/>
      <c r="BJ562" s="32"/>
      <c r="BK562" s="25"/>
      <c r="BL562" s="25"/>
    </row>
    <row r="563" spans="1:64" ht="15">
      <c r="A563" s="18">
        <v>314750</v>
      </c>
      <c r="B563" s="18" t="s">
        <v>376</v>
      </c>
      <c r="C563" s="19" t="s">
        <v>572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3">
        <v>0</v>
      </c>
      <c r="AC563" s="33">
        <v>0</v>
      </c>
      <c r="AD563" s="33">
        <v>0</v>
      </c>
      <c r="AE563" s="33">
        <v>0</v>
      </c>
      <c r="AF563" s="33">
        <v>0</v>
      </c>
      <c r="AG563" s="33">
        <v>0</v>
      </c>
      <c r="AH563" s="33">
        <v>0</v>
      </c>
      <c r="AI563" s="33">
        <v>0</v>
      </c>
      <c r="AJ563" s="33">
        <v>0</v>
      </c>
      <c r="AK563" s="33">
        <v>0</v>
      </c>
      <c r="AL563" s="33">
        <v>0</v>
      </c>
      <c r="AM563" s="33">
        <v>0</v>
      </c>
      <c r="AN563" s="33">
        <v>0</v>
      </c>
      <c r="AO563" s="33">
        <v>0</v>
      </c>
      <c r="AP563" s="33">
        <v>0</v>
      </c>
      <c r="AQ563" s="33">
        <v>0</v>
      </c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13"/>
      <c r="BE563" s="15">
        <f t="shared" si="24"/>
        <v>0</v>
      </c>
      <c r="BF563" s="23">
        <v>1732</v>
      </c>
      <c r="BG563" s="20">
        <f t="shared" si="25"/>
        <v>0</v>
      </c>
      <c r="BH563" s="11" t="str">
        <f t="shared" si="26"/>
        <v>Silencioso</v>
      </c>
      <c r="BI563" s="26"/>
      <c r="BJ563" s="32"/>
      <c r="BK563" s="25"/>
      <c r="BL563" s="25"/>
    </row>
    <row r="564" spans="1:64" ht="15">
      <c r="A564" s="18">
        <v>314790</v>
      </c>
      <c r="B564" s="18" t="s">
        <v>573</v>
      </c>
      <c r="C564" s="19" t="s">
        <v>573</v>
      </c>
      <c r="D564" s="33">
        <v>0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0</v>
      </c>
      <c r="AA564" s="33">
        <v>0</v>
      </c>
      <c r="AB564" s="33">
        <v>0</v>
      </c>
      <c r="AC564" s="33">
        <v>0</v>
      </c>
      <c r="AD564" s="33">
        <v>0</v>
      </c>
      <c r="AE564" s="33">
        <v>0</v>
      </c>
      <c r="AF564" s="33">
        <v>0</v>
      </c>
      <c r="AG564" s="33">
        <v>0</v>
      </c>
      <c r="AH564" s="33">
        <v>0</v>
      </c>
      <c r="AI564" s="33">
        <v>0</v>
      </c>
      <c r="AJ564" s="33">
        <v>0</v>
      </c>
      <c r="AK564" s="33">
        <v>0</v>
      </c>
      <c r="AL564" s="33">
        <v>0</v>
      </c>
      <c r="AM564" s="33">
        <v>0</v>
      </c>
      <c r="AN564" s="33">
        <v>0</v>
      </c>
      <c r="AO564" s="33">
        <v>0</v>
      </c>
      <c r="AP564" s="33">
        <v>0</v>
      </c>
      <c r="AQ564" s="33">
        <v>0</v>
      </c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13"/>
      <c r="BE564" s="15">
        <f t="shared" si="24"/>
        <v>0</v>
      </c>
      <c r="BF564" s="23">
        <v>114458</v>
      </c>
      <c r="BG564" s="20">
        <f t="shared" si="25"/>
        <v>0</v>
      </c>
      <c r="BH564" s="11" t="str">
        <f t="shared" si="26"/>
        <v>Silencioso</v>
      </c>
      <c r="BI564" s="26"/>
      <c r="BJ564" s="32"/>
      <c r="BK564" s="25"/>
      <c r="BL564" s="25"/>
    </row>
    <row r="565" spans="1:64" ht="15">
      <c r="A565" s="18">
        <v>314795</v>
      </c>
      <c r="B565" s="18" t="s">
        <v>413</v>
      </c>
      <c r="C565" s="19" t="s">
        <v>574</v>
      </c>
      <c r="D565" s="33">
        <v>0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3">
        <v>0</v>
      </c>
      <c r="AC565" s="33">
        <v>0</v>
      </c>
      <c r="AD565" s="33">
        <v>0</v>
      </c>
      <c r="AE565" s="33">
        <v>0</v>
      </c>
      <c r="AF565" s="33">
        <v>0</v>
      </c>
      <c r="AG565" s="33">
        <v>0</v>
      </c>
      <c r="AH565" s="33">
        <v>0</v>
      </c>
      <c r="AI565" s="33">
        <v>0</v>
      </c>
      <c r="AJ565" s="33">
        <v>0</v>
      </c>
      <c r="AK565" s="33">
        <v>0</v>
      </c>
      <c r="AL565" s="33">
        <v>0</v>
      </c>
      <c r="AM565" s="33">
        <v>0</v>
      </c>
      <c r="AN565" s="33">
        <v>0</v>
      </c>
      <c r="AO565" s="33">
        <v>0</v>
      </c>
      <c r="AP565" s="33">
        <v>0</v>
      </c>
      <c r="AQ565" s="33">
        <v>0</v>
      </c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13"/>
      <c r="BE565" s="15">
        <f t="shared" si="24"/>
        <v>0</v>
      </c>
      <c r="BF565" s="23">
        <v>5976</v>
      </c>
      <c r="BG565" s="20">
        <f t="shared" si="25"/>
        <v>0</v>
      </c>
      <c r="BH565" s="11" t="str">
        <f t="shared" si="26"/>
        <v>Silencioso</v>
      </c>
      <c r="BI565" s="26"/>
      <c r="BJ565" s="32"/>
      <c r="BK565" s="25"/>
      <c r="BL565" s="25"/>
    </row>
    <row r="566" spans="1:64" ht="15">
      <c r="A566" s="18">
        <v>314800</v>
      </c>
      <c r="B566" s="18" t="s">
        <v>575</v>
      </c>
      <c r="C566" s="19" t="s">
        <v>575</v>
      </c>
      <c r="D566" s="33">
        <v>0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33">
        <v>0</v>
      </c>
      <c r="AA566" s="33">
        <v>0</v>
      </c>
      <c r="AB566" s="33">
        <v>0</v>
      </c>
      <c r="AC566" s="33">
        <v>0</v>
      </c>
      <c r="AD566" s="33">
        <v>0</v>
      </c>
      <c r="AE566" s="33">
        <v>0</v>
      </c>
      <c r="AF566" s="33">
        <v>0</v>
      </c>
      <c r="AG566" s="33">
        <v>0</v>
      </c>
      <c r="AH566" s="33">
        <v>0</v>
      </c>
      <c r="AI566" s="33">
        <v>0</v>
      </c>
      <c r="AJ566" s="33">
        <v>0</v>
      </c>
      <c r="AK566" s="33">
        <v>0</v>
      </c>
      <c r="AL566" s="33">
        <v>0</v>
      </c>
      <c r="AM566" s="33">
        <v>0</v>
      </c>
      <c r="AN566" s="33">
        <v>0</v>
      </c>
      <c r="AO566" s="33">
        <v>0</v>
      </c>
      <c r="AP566" s="33">
        <v>0</v>
      </c>
      <c r="AQ566" s="33">
        <v>0</v>
      </c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13"/>
      <c r="BE566" s="15">
        <f t="shared" si="24"/>
        <v>0</v>
      </c>
      <c r="BF566" s="23">
        <v>150893</v>
      </c>
      <c r="BG566" s="20">
        <f t="shared" si="25"/>
        <v>0</v>
      </c>
      <c r="BH566" s="11" t="str">
        <f t="shared" si="26"/>
        <v>Silencioso</v>
      </c>
      <c r="BI566" s="26"/>
      <c r="BJ566" s="32"/>
      <c r="BK566" s="25"/>
      <c r="BL566" s="25"/>
    </row>
    <row r="567" spans="1:64" ht="15">
      <c r="A567" s="18">
        <v>314810</v>
      </c>
      <c r="B567" s="18" t="s">
        <v>833</v>
      </c>
      <c r="C567" s="19" t="s">
        <v>576</v>
      </c>
      <c r="D567" s="33">
        <v>0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1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0</v>
      </c>
      <c r="Z567" s="33">
        <v>0</v>
      </c>
      <c r="AA567" s="33">
        <v>0</v>
      </c>
      <c r="AB567" s="33">
        <v>0</v>
      </c>
      <c r="AC567" s="33">
        <v>0</v>
      </c>
      <c r="AD567" s="33">
        <v>0</v>
      </c>
      <c r="AE567" s="33">
        <v>0</v>
      </c>
      <c r="AF567" s="33">
        <v>0</v>
      </c>
      <c r="AG567" s="33">
        <v>0</v>
      </c>
      <c r="AH567" s="33">
        <v>0</v>
      </c>
      <c r="AI567" s="33">
        <v>0</v>
      </c>
      <c r="AJ567" s="33">
        <v>0</v>
      </c>
      <c r="AK567" s="33">
        <v>0</v>
      </c>
      <c r="AL567" s="33">
        <v>0</v>
      </c>
      <c r="AM567" s="33">
        <v>0</v>
      </c>
      <c r="AN567" s="33">
        <v>1</v>
      </c>
      <c r="AO567" s="33">
        <v>0</v>
      </c>
      <c r="AP567" s="33">
        <v>0</v>
      </c>
      <c r="AQ567" s="33">
        <v>0</v>
      </c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13"/>
      <c r="BE567" s="15">
        <f t="shared" si="24"/>
        <v>2</v>
      </c>
      <c r="BF567" s="23">
        <v>89983</v>
      </c>
      <c r="BG567" s="20">
        <f t="shared" si="25"/>
        <v>2.2226420546103154</v>
      </c>
      <c r="BH567" s="11" t="str">
        <f t="shared" si="26"/>
        <v>Baixa</v>
      </c>
      <c r="BI567" s="26"/>
      <c r="BJ567" s="32"/>
      <c r="BK567" s="25"/>
      <c r="BL567" s="25"/>
    </row>
    <row r="568" spans="1:64" ht="15">
      <c r="A568" s="18">
        <v>314820</v>
      </c>
      <c r="B568" s="18" t="s">
        <v>829</v>
      </c>
      <c r="C568" s="19" t="s">
        <v>577</v>
      </c>
      <c r="D568" s="33">
        <v>0</v>
      </c>
      <c r="E568" s="33">
        <v>0</v>
      </c>
      <c r="F568" s="33">
        <v>0</v>
      </c>
      <c r="G568" s="33">
        <v>0</v>
      </c>
      <c r="H568" s="33">
        <v>0</v>
      </c>
      <c r="I568" s="33">
        <v>1</v>
      </c>
      <c r="J568" s="33">
        <v>2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>
        <v>0</v>
      </c>
      <c r="AA568" s="33">
        <v>0</v>
      </c>
      <c r="AB568" s="33">
        <v>0</v>
      </c>
      <c r="AC568" s="33">
        <v>0</v>
      </c>
      <c r="AD568" s="33">
        <v>0</v>
      </c>
      <c r="AE568" s="33">
        <v>0</v>
      </c>
      <c r="AF568" s="33">
        <v>0</v>
      </c>
      <c r="AG568" s="33">
        <v>0</v>
      </c>
      <c r="AH568" s="33">
        <v>0</v>
      </c>
      <c r="AI568" s="33">
        <v>0</v>
      </c>
      <c r="AJ568" s="33">
        <v>0</v>
      </c>
      <c r="AK568" s="33">
        <v>0</v>
      </c>
      <c r="AL568" s="33">
        <v>0</v>
      </c>
      <c r="AM568" s="33">
        <v>0</v>
      </c>
      <c r="AN568" s="33">
        <v>0</v>
      </c>
      <c r="AO568" s="33">
        <v>0</v>
      </c>
      <c r="AP568" s="33">
        <v>0</v>
      </c>
      <c r="AQ568" s="33">
        <v>0</v>
      </c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13"/>
      <c r="BE568" s="15">
        <f t="shared" si="24"/>
        <v>3</v>
      </c>
      <c r="BF568" s="23">
        <v>5680</v>
      </c>
      <c r="BG568" s="20">
        <f t="shared" si="25"/>
        <v>52.8169014084507</v>
      </c>
      <c r="BH568" s="11" t="str">
        <f t="shared" si="26"/>
        <v>Baixa</v>
      </c>
      <c r="BI568" s="26"/>
      <c r="BJ568" s="32"/>
      <c r="BK568" s="25"/>
      <c r="BL568" s="25"/>
    </row>
    <row r="569" spans="1:64" ht="15">
      <c r="A569" s="18">
        <v>314830</v>
      </c>
      <c r="B569" s="18" t="s">
        <v>620</v>
      </c>
      <c r="C569" s="19" t="s">
        <v>578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33">
        <v>0</v>
      </c>
      <c r="AF569" s="33">
        <v>0</v>
      </c>
      <c r="AG569" s="33">
        <v>0</v>
      </c>
      <c r="AH569" s="33">
        <v>0</v>
      </c>
      <c r="AI569" s="33">
        <v>0</v>
      </c>
      <c r="AJ569" s="33">
        <v>0</v>
      </c>
      <c r="AK569" s="33">
        <v>0</v>
      </c>
      <c r="AL569" s="33">
        <v>0</v>
      </c>
      <c r="AM569" s="33">
        <v>0</v>
      </c>
      <c r="AN569" s="33">
        <v>0</v>
      </c>
      <c r="AO569" s="33">
        <v>0</v>
      </c>
      <c r="AP569" s="33">
        <v>0</v>
      </c>
      <c r="AQ569" s="33">
        <v>0</v>
      </c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13"/>
      <c r="BE569" s="15">
        <f t="shared" si="24"/>
        <v>0</v>
      </c>
      <c r="BF569" s="23">
        <v>9698</v>
      </c>
      <c r="BG569" s="20">
        <f t="shared" si="25"/>
        <v>0</v>
      </c>
      <c r="BH569" s="11" t="str">
        <f t="shared" si="26"/>
        <v>Silencioso</v>
      </c>
      <c r="BI569" s="26"/>
      <c r="BJ569" s="32"/>
      <c r="BK569" s="25"/>
      <c r="BL569" s="25"/>
    </row>
    <row r="570" spans="1:64" ht="15">
      <c r="A570" s="18">
        <v>314840</v>
      </c>
      <c r="B570" s="18" t="s">
        <v>330</v>
      </c>
      <c r="C570" s="19" t="s">
        <v>579</v>
      </c>
      <c r="D570" s="33">
        <v>0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0</v>
      </c>
      <c r="AA570" s="33">
        <v>0</v>
      </c>
      <c r="AB570" s="33">
        <v>0</v>
      </c>
      <c r="AC570" s="33">
        <v>0</v>
      </c>
      <c r="AD570" s="33">
        <v>0</v>
      </c>
      <c r="AE570" s="33">
        <v>0</v>
      </c>
      <c r="AF570" s="33">
        <v>0</v>
      </c>
      <c r="AG570" s="33">
        <v>0</v>
      </c>
      <c r="AH570" s="33">
        <v>0</v>
      </c>
      <c r="AI570" s="33">
        <v>0</v>
      </c>
      <c r="AJ570" s="33">
        <v>0</v>
      </c>
      <c r="AK570" s="33">
        <v>0</v>
      </c>
      <c r="AL570" s="33">
        <v>0</v>
      </c>
      <c r="AM570" s="33">
        <v>0</v>
      </c>
      <c r="AN570" s="33">
        <v>0</v>
      </c>
      <c r="AO570" s="33">
        <v>0</v>
      </c>
      <c r="AP570" s="33">
        <v>0</v>
      </c>
      <c r="AQ570" s="33">
        <v>0</v>
      </c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13"/>
      <c r="BE570" s="15">
        <f t="shared" si="24"/>
        <v>0</v>
      </c>
      <c r="BF570" s="23">
        <v>4982</v>
      </c>
      <c r="BG570" s="20">
        <f t="shared" si="25"/>
        <v>0</v>
      </c>
      <c r="BH570" s="11" t="str">
        <f t="shared" si="26"/>
        <v>Silencioso</v>
      </c>
      <c r="BI570" s="26"/>
      <c r="BJ570" s="32"/>
      <c r="BK570" s="25"/>
      <c r="BL570" s="25"/>
    </row>
    <row r="571" spans="1:64" ht="15">
      <c r="A571" s="18">
        <v>314850</v>
      </c>
      <c r="B571" s="18" t="s">
        <v>814</v>
      </c>
      <c r="C571" s="19" t="s">
        <v>580</v>
      </c>
      <c r="D571" s="33">
        <v>0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33">
        <v>0</v>
      </c>
      <c r="AF571" s="33">
        <v>0</v>
      </c>
      <c r="AG571" s="33">
        <v>0</v>
      </c>
      <c r="AH571" s="33">
        <v>0</v>
      </c>
      <c r="AI571" s="33">
        <v>0</v>
      </c>
      <c r="AJ571" s="33">
        <v>0</v>
      </c>
      <c r="AK571" s="33">
        <v>0</v>
      </c>
      <c r="AL571" s="33">
        <v>0</v>
      </c>
      <c r="AM571" s="33">
        <v>0</v>
      </c>
      <c r="AN571" s="33">
        <v>0</v>
      </c>
      <c r="AO571" s="33">
        <v>0</v>
      </c>
      <c r="AP571" s="33">
        <v>0</v>
      </c>
      <c r="AQ571" s="33">
        <v>0</v>
      </c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13"/>
      <c r="BE571" s="15">
        <f t="shared" si="24"/>
        <v>0</v>
      </c>
      <c r="BF571" s="23">
        <v>8709</v>
      </c>
      <c r="BG571" s="20">
        <f t="shared" si="25"/>
        <v>0</v>
      </c>
      <c r="BH571" s="11" t="str">
        <f t="shared" si="26"/>
        <v>Silencioso</v>
      </c>
      <c r="BI571" s="26"/>
      <c r="BJ571" s="32"/>
      <c r="BK571" s="25"/>
      <c r="BL571" s="25"/>
    </row>
    <row r="572" spans="1:64" ht="15">
      <c r="A572" s="18">
        <v>314860</v>
      </c>
      <c r="B572" s="18" t="s">
        <v>330</v>
      </c>
      <c r="C572" s="19" t="s">
        <v>581</v>
      </c>
      <c r="D572" s="33">
        <v>0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</v>
      </c>
      <c r="AF572" s="33">
        <v>0</v>
      </c>
      <c r="AG572" s="33">
        <v>0</v>
      </c>
      <c r="AH572" s="33">
        <v>0</v>
      </c>
      <c r="AI572" s="33">
        <v>0</v>
      </c>
      <c r="AJ572" s="33">
        <v>0</v>
      </c>
      <c r="AK572" s="33">
        <v>0</v>
      </c>
      <c r="AL572" s="33">
        <v>0</v>
      </c>
      <c r="AM572" s="33">
        <v>0</v>
      </c>
      <c r="AN572" s="33">
        <v>0</v>
      </c>
      <c r="AO572" s="33">
        <v>0</v>
      </c>
      <c r="AP572" s="33">
        <v>0</v>
      </c>
      <c r="AQ572" s="33">
        <v>0</v>
      </c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13"/>
      <c r="BE572" s="15">
        <f t="shared" si="24"/>
        <v>0</v>
      </c>
      <c r="BF572" s="23">
        <v>17871</v>
      </c>
      <c r="BG572" s="20">
        <f t="shared" si="25"/>
        <v>0</v>
      </c>
      <c r="BH572" s="11" t="str">
        <f t="shared" si="26"/>
        <v>Silencioso</v>
      </c>
      <c r="BI572" s="26"/>
      <c r="BJ572" s="32"/>
      <c r="BK572" s="25"/>
      <c r="BL572" s="25"/>
    </row>
    <row r="573" spans="1:64" ht="15">
      <c r="A573" s="18">
        <v>314870</v>
      </c>
      <c r="B573" s="18" t="s">
        <v>582</v>
      </c>
      <c r="C573" s="19" t="s">
        <v>582</v>
      </c>
      <c r="D573" s="33">
        <v>0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3">
        <v>0</v>
      </c>
      <c r="AC573" s="33">
        <v>0</v>
      </c>
      <c r="AD573" s="33">
        <v>0</v>
      </c>
      <c r="AE573" s="33">
        <v>0</v>
      </c>
      <c r="AF573" s="33">
        <v>0</v>
      </c>
      <c r="AG573" s="33">
        <v>0</v>
      </c>
      <c r="AH573" s="33">
        <v>0</v>
      </c>
      <c r="AI573" s="33">
        <v>0</v>
      </c>
      <c r="AJ573" s="33">
        <v>0</v>
      </c>
      <c r="AK573" s="33">
        <v>0</v>
      </c>
      <c r="AL573" s="33">
        <v>0</v>
      </c>
      <c r="AM573" s="33">
        <v>0</v>
      </c>
      <c r="AN573" s="33">
        <v>0</v>
      </c>
      <c r="AO573" s="33">
        <v>0</v>
      </c>
      <c r="AP573" s="33">
        <v>0</v>
      </c>
      <c r="AQ573" s="33">
        <v>0</v>
      </c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13"/>
      <c r="BE573" s="15">
        <f t="shared" si="24"/>
        <v>0</v>
      </c>
      <c r="BF573" s="23">
        <v>24748</v>
      </c>
      <c r="BG573" s="20">
        <f t="shared" si="25"/>
        <v>0</v>
      </c>
      <c r="BH573" s="11" t="str">
        <f t="shared" si="26"/>
        <v>Silencioso</v>
      </c>
      <c r="BI573" s="26"/>
      <c r="BJ573" s="32"/>
      <c r="BK573" s="25"/>
      <c r="BL573" s="25"/>
    </row>
    <row r="574" spans="1:64" ht="15">
      <c r="A574" s="18">
        <v>314875</v>
      </c>
      <c r="B574" s="18" t="s">
        <v>469</v>
      </c>
      <c r="C574" s="19" t="s">
        <v>583</v>
      </c>
      <c r="D574" s="33">
        <v>0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0</v>
      </c>
      <c r="AF574" s="33">
        <v>0</v>
      </c>
      <c r="AG574" s="33">
        <v>0</v>
      </c>
      <c r="AH574" s="33">
        <v>0</v>
      </c>
      <c r="AI574" s="33">
        <v>0</v>
      </c>
      <c r="AJ574" s="33">
        <v>0</v>
      </c>
      <c r="AK574" s="33">
        <v>0</v>
      </c>
      <c r="AL574" s="33">
        <v>0</v>
      </c>
      <c r="AM574" s="33">
        <v>0</v>
      </c>
      <c r="AN574" s="33">
        <v>0</v>
      </c>
      <c r="AO574" s="33">
        <v>0</v>
      </c>
      <c r="AP574" s="33">
        <v>0</v>
      </c>
      <c r="AQ574" s="33">
        <v>0</v>
      </c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13"/>
      <c r="BE574" s="15">
        <f t="shared" si="24"/>
        <v>0</v>
      </c>
      <c r="BF574" s="23">
        <v>7117</v>
      </c>
      <c r="BG574" s="20">
        <f t="shared" si="25"/>
        <v>0</v>
      </c>
      <c r="BH574" s="11" t="str">
        <f t="shared" si="26"/>
        <v>Silencioso</v>
      </c>
      <c r="BI574" s="26"/>
      <c r="BJ574" s="32"/>
      <c r="BK574" s="25"/>
      <c r="BL574" s="25"/>
    </row>
    <row r="575" spans="1:64" ht="15">
      <c r="A575" s="18">
        <v>314880</v>
      </c>
      <c r="B575" s="18" t="s">
        <v>620</v>
      </c>
      <c r="C575" s="19" t="s">
        <v>584</v>
      </c>
      <c r="D575" s="33">
        <v>0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0</v>
      </c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13"/>
      <c r="BE575" s="15">
        <f t="shared" si="24"/>
        <v>0</v>
      </c>
      <c r="BF575" s="23">
        <v>3270</v>
      </c>
      <c r="BG575" s="20">
        <f t="shared" si="25"/>
        <v>0</v>
      </c>
      <c r="BH575" s="11" t="str">
        <f t="shared" si="26"/>
        <v>Silencioso</v>
      </c>
      <c r="BI575" s="26"/>
      <c r="BJ575" s="32"/>
      <c r="BK575" s="25"/>
      <c r="BL575" s="25"/>
    </row>
    <row r="576" spans="1:64" ht="15">
      <c r="A576" s="18">
        <v>314890</v>
      </c>
      <c r="B576" s="18" t="s">
        <v>265</v>
      </c>
      <c r="C576" s="19" t="s">
        <v>585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>
        <v>0</v>
      </c>
      <c r="AA576" s="33">
        <v>0</v>
      </c>
      <c r="AB576" s="33">
        <v>0</v>
      </c>
      <c r="AC576" s="33">
        <v>0</v>
      </c>
      <c r="AD576" s="33">
        <v>0</v>
      </c>
      <c r="AE576" s="33">
        <v>0</v>
      </c>
      <c r="AF576" s="33">
        <v>0</v>
      </c>
      <c r="AG576" s="33">
        <v>0</v>
      </c>
      <c r="AH576" s="33">
        <v>0</v>
      </c>
      <c r="AI576" s="33">
        <v>0</v>
      </c>
      <c r="AJ576" s="33">
        <v>0</v>
      </c>
      <c r="AK576" s="33">
        <v>0</v>
      </c>
      <c r="AL576" s="33">
        <v>0</v>
      </c>
      <c r="AM576" s="33">
        <v>0</v>
      </c>
      <c r="AN576" s="33">
        <v>0</v>
      </c>
      <c r="AO576" s="33">
        <v>0</v>
      </c>
      <c r="AP576" s="33">
        <v>0</v>
      </c>
      <c r="AQ576" s="33">
        <v>0</v>
      </c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13"/>
      <c r="BE576" s="15">
        <f t="shared" si="24"/>
        <v>0</v>
      </c>
      <c r="BF576" s="23">
        <v>4034</v>
      </c>
      <c r="BG576" s="20">
        <f t="shared" si="25"/>
        <v>0</v>
      </c>
      <c r="BH576" s="11" t="str">
        <f t="shared" si="26"/>
        <v>Silencioso</v>
      </c>
      <c r="BI576" s="26"/>
      <c r="BJ576" s="32"/>
      <c r="BK576" s="25"/>
      <c r="BL576" s="25"/>
    </row>
    <row r="577" spans="1:64" ht="15">
      <c r="A577" s="18">
        <v>314900</v>
      </c>
      <c r="B577" s="18" t="s">
        <v>469</v>
      </c>
      <c r="C577" s="19" t="s">
        <v>586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13"/>
      <c r="BE577" s="15">
        <f t="shared" si="24"/>
        <v>0</v>
      </c>
      <c r="BF577" s="23">
        <v>2452</v>
      </c>
      <c r="BG577" s="20">
        <f t="shared" si="25"/>
        <v>0</v>
      </c>
      <c r="BH577" s="11" t="str">
        <f t="shared" si="26"/>
        <v>Silencioso</v>
      </c>
      <c r="BI577" s="26"/>
      <c r="BJ577" s="32"/>
      <c r="BK577" s="25"/>
      <c r="BL577" s="25"/>
    </row>
    <row r="578" spans="1:64" ht="15">
      <c r="A578" s="18">
        <v>314910</v>
      </c>
      <c r="B578" s="18" t="s">
        <v>626</v>
      </c>
      <c r="C578" s="19" t="s">
        <v>587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0</v>
      </c>
      <c r="AB578" s="33">
        <v>0</v>
      </c>
      <c r="AC578" s="33">
        <v>0</v>
      </c>
      <c r="AD578" s="33">
        <v>0</v>
      </c>
      <c r="AE578" s="33">
        <v>0</v>
      </c>
      <c r="AF578" s="33">
        <v>0</v>
      </c>
      <c r="AG578" s="33">
        <v>0</v>
      </c>
      <c r="AH578" s="33">
        <v>0</v>
      </c>
      <c r="AI578" s="33">
        <v>0</v>
      </c>
      <c r="AJ578" s="33">
        <v>0</v>
      </c>
      <c r="AK578" s="33">
        <v>0</v>
      </c>
      <c r="AL578" s="33">
        <v>0</v>
      </c>
      <c r="AM578" s="33">
        <v>0</v>
      </c>
      <c r="AN578" s="33">
        <v>0</v>
      </c>
      <c r="AO578" s="33">
        <v>0</v>
      </c>
      <c r="AP578" s="33">
        <v>0</v>
      </c>
      <c r="AQ578" s="33">
        <v>0</v>
      </c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13"/>
      <c r="BE578" s="15">
        <f t="shared" si="24"/>
        <v>0</v>
      </c>
      <c r="BF578" s="23">
        <v>11570</v>
      </c>
      <c r="BG578" s="20">
        <f t="shared" si="25"/>
        <v>0</v>
      </c>
      <c r="BH578" s="11" t="str">
        <f t="shared" si="26"/>
        <v>Silencioso</v>
      </c>
      <c r="BI578" s="26"/>
      <c r="BJ578" s="32"/>
      <c r="BK578" s="25"/>
      <c r="BL578" s="25"/>
    </row>
    <row r="579" spans="1:64" ht="15">
      <c r="A579" s="18">
        <v>314915</v>
      </c>
      <c r="B579" s="18" t="s">
        <v>413</v>
      </c>
      <c r="C579" s="19" t="s">
        <v>588</v>
      </c>
      <c r="D579" s="33">
        <v>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3">
        <v>0</v>
      </c>
      <c r="AC579" s="33">
        <v>0</v>
      </c>
      <c r="AD579" s="33">
        <v>0</v>
      </c>
      <c r="AE579" s="33">
        <v>0</v>
      </c>
      <c r="AF579" s="33">
        <v>0</v>
      </c>
      <c r="AG579" s="33">
        <v>0</v>
      </c>
      <c r="AH579" s="33">
        <v>0</v>
      </c>
      <c r="AI579" s="33">
        <v>0</v>
      </c>
      <c r="AJ579" s="33">
        <v>0</v>
      </c>
      <c r="AK579" s="33">
        <v>0</v>
      </c>
      <c r="AL579" s="33">
        <v>0</v>
      </c>
      <c r="AM579" s="33">
        <v>0</v>
      </c>
      <c r="AN579" s="33">
        <v>0</v>
      </c>
      <c r="AO579" s="33">
        <v>0</v>
      </c>
      <c r="AP579" s="33">
        <v>0</v>
      </c>
      <c r="AQ579" s="33">
        <v>0</v>
      </c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13"/>
      <c r="BE579" s="15">
        <f t="shared" si="24"/>
        <v>0</v>
      </c>
      <c r="BF579" s="23">
        <v>11396</v>
      </c>
      <c r="BG579" s="20">
        <f t="shared" si="25"/>
        <v>0</v>
      </c>
      <c r="BH579" s="11" t="str">
        <f t="shared" si="26"/>
        <v>Silencioso</v>
      </c>
      <c r="BI579" s="26"/>
      <c r="BJ579" s="32"/>
      <c r="BK579" s="25"/>
      <c r="BL579" s="25"/>
    </row>
    <row r="580" spans="1:64" ht="15">
      <c r="A580" s="18">
        <v>314920</v>
      </c>
      <c r="B580" s="18" t="s">
        <v>832</v>
      </c>
      <c r="C580" s="19" t="s">
        <v>589</v>
      </c>
      <c r="D580" s="33">
        <v>0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33">
        <v>0</v>
      </c>
      <c r="AA580" s="33">
        <v>0</v>
      </c>
      <c r="AB580" s="33">
        <v>0</v>
      </c>
      <c r="AC580" s="33">
        <v>0</v>
      </c>
      <c r="AD580" s="33">
        <v>0</v>
      </c>
      <c r="AE580" s="33">
        <v>0</v>
      </c>
      <c r="AF580" s="33">
        <v>0</v>
      </c>
      <c r="AG580" s="33">
        <v>0</v>
      </c>
      <c r="AH580" s="33">
        <v>0</v>
      </c>
      <c r="AI580" s="33">
        <v>0</v>
      </c>
      <c r="AJ580" s="33">
        <v>0</v>
      </c>
      <c r="AK580" s="33">
        <v>0</v>
      </c>
      <c r="AL580" s="33">
        <v>0</v>
      </c>
      <c r="AM580" s="33">
        <v>0</v>
      </c>
      <c r="AN580" s="33">
        <v>0</v>
      </c>
      <c r="AO580" s="33">
        <v>0</v>
      </c>
      <c r="AP580" s="33">
        <v>0</v>
      </c>
      <c r="AQ580" s="33">
        <v>0</v>
      </c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13"/>
      <c r="BE580" s="16">
        <f t="shared" si="24"/>
        <v>0</v>
      </c>
      <c r="BF580" s="23">
        <v>3672</v>
      </c>
      <c r="BG580" s="22">
        <f t="shared" si="25"/>
        <v>0</v>
      </c>
      <c r="BH580" s="11" t="str">
        <f t="shared" si="26"/>
        <v>Silencioso</v>
      </c>
      <c r="BI580" s="26"/>
      <c r="BJ580" s="32"/>
      <c r="BK580" s="25"/>
      <c r="BL580" s="25"/>
    </row>
    <row r="581" spans="1:64" ht="15">
      <c r="A581" s="18">
        <v>314930</v>
      </c>
      <c r="B581" s="18" t="s">
        <v>83</v>
      </c>
      <c r="C581" s="19" t="s">
        <v>590</v>
      </c>
      <c r="D581" s="33">
        <v>0</v>
      </c>
      <c r="E581" s="33">
        <v>0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1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>
        <v>0</v>
      </c>
      <c r="Z581" s="33">
        <v>0</v>
      </c>
      <c r="AA581" s="33">
        <v>0</v>
      </c>
      <c r="AB581" s="33">
        <v>0</v>
      </c>
      <c r="AC581" s="33">
        <v>0</v>
      </c>
      <c r="AD581" s="33">
        <v>0</v>
      </c>
      <c r="AE581" s="33">
        <v>0</v>
      </c>
      <c r="AF581" s="33">
        <v>0</v>
      </c>
      <c r="AG581" s="33">
        <v>0</v>
      </c>
      <c r="AH581" s="33">
        <v>0</v>
      </c>
      <c r="AI581" s="33">
        <v>0</v>
      </c>
      <c r="AJ581" s="33">
        <v>0</v>
      </c>
      <c r="AK581" s="33">
        <v>0</v>
      </c>
      <c r="AL581" s="33">
        <v>0</v>
      </c>
      <c r="AM581" s="33">
        <v>0</v>
      </c>
      <c r="AN581" s="33">
        <v>0</v>
      </c>
      <c r="AO581" s="33">
        <v>0</v>
      </c>
      <c r="AP581" s="33">
        <v>0</v>
      </c>
      <c r="AQ581" s="33">
        <v>0</v>
      </c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13"/>
      <c r="BE581" s="15">
        <f aca="true" t="shared" si="27" ref="BE581:BE644">SUM(D581:BD581)</f>
        <v>1</v>
      </c>
      <c r="BF581" s="23">
        <v>63837</v>
      </c>
      <c r="BG581" s="20">
        <f aca="true" t="shared" si="28" ref="BG581:BG644">BE581/BF581*100000</f>
        <v>1.5664896533358397</v>
      </c>
      <c r="BH581" s="11" t="str">
        <f aca="true" t="shared" si="29" ref="BH581:BH644">IF(BG581=0,"Silencioso",IF(BG581&lt;100,"Baixa",IF(BG581&gt;300,"Alta","Média")))</f>
        <v>Baixa</v>
      </c>
      <c r="BI581" s="26"/>
      <c r="BJ581" s="32"/>
      <c r="BK581" s="25"/>
      <c r="BL581" s="25"/>
    </row>
    <row r="582" spans="1:64" ht="15">
      <c r="A582" s="18">
        <v>314940</v>
      </c>
      <c r="B582" s="18" t="s">
        <v>433</v>
      </c>
      <c r="C582" s="19" t="s">
        <v>591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33">
        <v>0</v>
      </c>
      <c r="AF582" s="33">
        <v>0</v>
      </c>
      <c r="AG582" s="33">
        <v>0</v>
      </c>
      <c r="AH582" s="33">
        <v>0</v>
      </c>
      <c r="AI582" s="33">
        <v>0</v>
      </c>
      <c r="AJ582" s="33">
        <v>0</v>
      </c>
      <c r="AK582" s="33">
        <v>0</v>
      </c>
      <c r="AL582" s="33">
        <v>0</v>
      </c>
      <c r="AM582" s="33">
        <v>0</v>
      </c>
      <c r="AN582" s="33">
        <v>0</v>
      </c>
      <c r="AO582" s="33">
        <v>0</v>
      </c>
      <c r="AP582" s="33">
        <v>0</v>
      </c>
      <c r="AQ582" s="33">
        <v>0</v>
      </c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13"/>
      <c r="BE582" s="15">
        <f t="shared" si="27"/>
        <v>0</v>
      </c>
      <c r="BF582" s="23">
        <v>1843</v>
      </c>
      <c r="BG582" s="20">
        <f t="shared" si="28"/>
        <v>0</v>
      </c>
      <c r="BH582" s="11" t="str">
        <f t="shared" si="29"/>
        <v>Silencioso</v>
      </c>
      <c r="BI582" s="26"/>
      <c r="BJ582" s="32"/>
      <c r="BK582" s="25"/>
      <c r="BL582" s="25"/>
    </row>
    <row r="583" spans="1:64" ht="15">
      <c r="A583" s="18">
        <v>314950</v>
      </c>
      <c r="B583" s="18" t="s">
        <v>433</v>
      </c>
      <c r="C583" s="19" t="s">
        <v>592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0</v>
      </c>
      <c r="AA583" s="33">
        <v>0</v>
      </c>
      <c r="AB583" s="33">
        <v>0</v>
      </c>
      <c r="AC583" s="33">
        <v>0</v>
      </c>
      <c r="AD583" s="33">
        <v>0</v>
      </c>
      <c r="AE583" s="33">
        <v>0</v>
      </c>
      <c r="AF583" s="33">
        <v>0</v>
      </c>
      <c r="AG583" s="33">
        <v>0</v>
      </c>
      <c r="AH583" s="33">
        <v>0</v>
      </c>
      <c r="AI583" s="33">
        <v>0</v>
      </c>
      <c r="AJ583" s="33">
        <v>0</v>
      </c>
      <c r="AK583" s="33">
        <v>0</v>
      </c>
      <c r="AL583" s="33">
        <v>0</v>
      </c>
      <c r="AM583" s="33">
        <v>0</v>
      </c>
      <c r="AN583" s="33">
        <v>0</v>
      </c>
      <c r="AO583" s="33">
        <v>0</v>
      </c>
      <c r="AP583" s="33">
        <v>0</v>
      </c>
      <c r="AQ583" s="33">
        <v>0</v>
      </c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13"/>
      <c r="BE583" s="15">
        <f t="shared" si="27"/>
        <v>0</v>
      </c>
      <c r="BF583" s="23">
        <v>3347</v>
      </c>
      <c r="BG583" s="20">
        <f t="shared" si="28"/>
        <v>0</v>
      </c>
      <c r="BH583" s="11" t="str">
        <f t="shared" si="29"/>
        <v>Silencioso</v>
      </c>
      <c r="BI583" s="26"/>
      <c r="BJ583" s="32"/>
      <c r="BK583" s="25"/>
      <c r="BL583" s="25"/>
    </row>
    <row r="584" spans="1:64" ht="15">
      <c r="A584" s="18">
        <v>314960</v>
      </c>
      <c r="B584" s="18" t="s">
        <v>798</v>
      </c>
      <c r="C584" s="19" t="s">
        <v>593</v>
      </c>
      <c r="D584" s="33">
        <v>0</v>
      </c>
      <c r="E584" s="33">
        <v>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  <c r="AE584" s="33">
        <v>0</v>
      </c>
      <c r="AF584" s="33">
        <v>0</v>
      </c>
      <c r="AG584" s="33">
        <v>0</v>
      </c>
      <c r="AH584" s="33">
        <v>0</v>
      </c>
      <c r="AI584" s="33">
        <v>0</v>
      </c>
      <c r="AJ584" s="33">
        <v>0</v>
      </c>
      <c r="AK584" s="33">
        <v>0</v>
      </c>
      <c r="AL584" s="33">
        <v>0</v>
      </c>
      <c r="AM584" s="33">
        <v>0</v>
      </c>
      <c r="AN584" s="33">
        <v>0</v>
      </c>
      <c r="AO584" s="33">
        <v>0</v>
      </c>
      <c r="AP584" s="33">
        <v>0</v>
      </c>
      <c r="AQ584" s="33">
        <v>0</v>
      </c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13"/>
      <c r="BE584" s="15">
        <f t="shared" si="27"/>
        <v>0</v>
      </c>
      <c r="BF584" s="23">
        <v>4395</v>
      </c>
      <c r="BG584" s="20">
        <f t="shared" si="28"/>
        <v>0</v>
      </c>
      <c r="BH584" s="11" t="str">
        <f t="shared" si="29"/>
        <v>Silencioso</v>
      </c>
      <c r="BI584" s="26"/>
      <c r="BJ584" s="32"/>
      <c r="BK584" s="25"/>
      <c r="BL584" s="25"/>
    </row>
    <row r="585" spans="1:64" ht="15">
      <c r="A585" s="18">
        <v>314970</v>
      </c>
      <c r="B585" s="18" t="s">
        <v>265</v>
      </c>
      <c r="C585" s="19" t="s">
        <v>594</v>
      </c>
      <c r="D585" s="33">
        <v>0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1</v>
      </c>
      <c r="Q585" s="33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>
        <v>0</v>
      </c>
      <c r="AA585" s="33">
        <v>0</v>
      </c>
      <c r="AB585" s="33">
        <v>0</v>
      </c>
      <c r="AC585" s="33">
        <v>0</v>
      </c>
      <c r="AD585" s="33">
        <v>0</v>
      </c>
      <c r="AE585" s="33">
        <v>0</v>
      </c>
      <c r="AF585" s="33">
        <v>0</v>
      </c>
      <c r="AG585" s="33">
        <v>0</v>
      </c>
      <c r="AH585" s="33">
        <v>0</v>
      </c>
      <c r="AI585" s="33">
        <v>0</v>
      </c>
      <c r="AJ585" s="33">
        <v>0</v>
      </c>
      <c r="AK585" s="33">
        <v>0</v>
      </c>
      <c r="AL585" s="33">
        <v>0</v>
      </c>
      <c r="AM585" s="33">
        <v>0</v>
      </c>
      <c r="AN585" s="33">
        <v>0</v>
      </c>
      <c r="AO585" s="33">
        <v>0</v>
      </c>
      <c r="AP585" s="33">
        <v>0</v>
      </c>
      <c r="AQ585" s="33">
        <v>0</v>
      </c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13"/>
      <c r="BE585" s="15">
        <f t="shared" si="27"/>
        <v>1</v>
      </c>
      <c r="BF585" s="23">
        <v>10846</v>
      </c>
      <c r="BG585" s="20">
        <f t="shared" si="28"/>
        <v>9.219988936013277</v>
      </c>
      <c r="BH585" s="11" t="str">
        <f t="shared" si="29"/>
        <v>Baixa</v>
      </c>
      <c r="BI585" s="26"/>
      <c r="BJ585" s="32"/>
      <c r="BK585" s="25"/>
      <c r="BL585" s="25"/>
    </row>
    <row r="586" spans="1:64" ht="15">
      <c r="A586" s="18">
        <v>314980</v>
      </c>
      <c r="B586" s="18" t="s">
        <v>832</v>
      </c>
      <c r="C586" s="19" t="s">
        <v>595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1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3">
        <v>0</v>
      </c>
      <c r="AC586" s="33">
        <v>0</v>
      </c>
      <c r="AD586" s="33">
        <v>0</v>
      </c>
      <c r="AE586" s="33">
        <v>0</v>
      </c>
      <c r="AF586" s="33">
        <v>0</v>
      </c>
      <c r="AG586" s="33">
        <v>0</v>
      </c>
      <c r="AH586" s="33">
        <v>0</v>
      </c>
      <c r="AI586" s="33">
        <v>0</v>
      </c>
      <c r="AJ586" s="33">
        <v>0</v>
      </c>
      <c r="AK586" s="33">
        <v>0</v>
      </c>
      <c r="AL586" s="33">
        <v>0</v>
      </c>
      <c r="AM586" s="33">
        <v>0</v>
      </c>
      <c r="AN586" s="33">
        <v>0</v>
      </c>
      <c r="AO586" s="33">
        <v>0</v>
      </c>
      <c r="AP586" s="33">
        <v>0</v>
      </c>
      <c r="AQ586" s="33">
        <v>0</v>
      </c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13"/>
      <c r="BE586" s="15">
        <f t="shared" si="27"/>
        <v>1</v>
      </c>
      <c r="BF586" s="23">
        <v>15925</v>
      </c>
      <c r="BG586" s="20">
        <f t="shared" si="28"/>
        <v>6.279434850863422</v>
      </c>
      <c r="BH586" s="11" t="str">
        <f t="shared" si="29"/>
        <v>Baixa</v>
      </c>
      <c r="BI586" s="26"/>
      <c r="BJ586" s="32"/>
      <c r="BK586" s="25"/>
      <c r="BL586" s="25"/>
    </row>
    <row r="587" spans="1:64" ht="15">
      <c r="A587" s="18">
        <v>314990</v>
      </c>
      <c r="B587" s="18" t="s">
        <v>843</v>
      </c>
      <c r="C587" s="19" t="s">
        <v>596</v>
      </c>
      <c r="D587" s="33">
        <v>0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3">
        <v>0</v>
      </c>
      <c r="AC587" s="33">
        <v>0</v>
      </c>
      <c r="AD587" s="33">
        <v>0</v>
      </c>
      <c r="AE587" s="33">
        <v>0</v>
      </c>
      <c r="AF587" s="33">
        <v>0</v>
      </c>
      <c r="AG587" s="33">
        <v>0</v>
      </c>
      <c r="AH587" s="33">
        <v>0</v>
      </c>
      <c r="AI587" s="33">
        <v>0</v>
      </c>
      <c r="AJ587" s="33">
        <v>0</v>
      </c>
      <c r="AK587" s="33">
        <v>0</v>
      </c>
      <c r="AL587" s="33">
        <v>0</v>
      </c>
      <c r="AM587" s="33">
        <v>0</v>
      </c>
      <c r="AN587" s="33">
        <v>0</v>
      </c>
      <c r="AO587" s="33">
        <v>0</v>
      </c>
      <c r="AP587" s="33">
        <v>0</v>
      </c>
      <c r="AQ587" s="33">
        <v>0</v>
      </c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13"/>
      <c r="BE587" s="15">
        <f t="shared" si="27"/>
        <v>0</v>
      </c>
      <c r="BF587" s="23">
        <v>21444</v>
      </c>
      <c r="BG587" s="20">
        <f t="shared" si="28"/>
        <v>0</v>
      </c>
      <c r="BH587" s="11" t="str">
        <f t="shared" si="29"/>
        <v>Silencioso</v>
      </c>
      <c r="BI587" s="26"/>
      <c r="BJ587" s="32"/>
      <c r="BK587" s="25"/>
      <c r="BL587" s="25"/>
    </row>
    <row r="588" spans="1:64" ht="15">
      <c r="A588" s="18">
        <v>314995</v>
      </c>
      <c r="B588" s="18" t="s">
        <v>231</v>
      </c>
      <c r="C588" s="19" t="s">
        <v>597</v>
      </c>
      <c r="D588" s="33">
        <v>0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3">
        <v>0</v>
      </c>
      <c r="AC588" s="33">
        <v>0</v>
      </c>
      <c r="AD588" s="33">
        <v>0</v>
      </c>
      <c r="AE588" s="33">
        <v>0</v>
      </c>
      <c r="AF588" s="33">
        <v>0</v>
      </c>
      <c r="AG588" s="33">
        <v>0</v>
      </c>
      <c r="AH588" s="33">
        <v>0</v>
      </c>
      <c r="AI588" s="33">
        <v>0</v>
      </c>
      <c r="AJ588" s="33">
        <v>0</v>
      </c>
      <c r="AK588" s="33">
        <v>0</v>
      </c>
      <c r="AL588" s="33">
        <v>0</v>
      </c>
      <c r="AM588" s="33">
        <v>0</v>
      </c>
      <c r="AN588" s="33">
        <v>0</v>
      </c>
      <c r="AO588" s="33">
        <v>0</v>
      </c>
      <c r="AP588" s="33">
        <v>0</v>
      </c>
      <c r="AQ588" s="33">
        <v>0</v>
      </c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13"/>
      <c r="BE588" s="15">
        <f t="shared" si="27"/>
        <v>0</v>
      </c>
      <c r="BF588" s="23">
        <v>7060</v>
      </c>
      <c r="BG588" s="20">
        <f t="shared" si="28"/>
        <v>0</v>
      </c>
      <c r="BH588" s="11" t="str">
        <f t="shared" si="29"/>
        <v>Silencioso</v>
      </c>
      <c r="BI588" s="26"/>
      <c r="BJ588" s="32"/>
      <c r="BK588" s="25"/>
      <c r="BL588" s="25"/>
    </row>
    <row r="589" spans="1:64" ht="15">
      <c r="A589" s="18">
        <v>315000</v>
      </c>
      <c r="B589" s="18" t="s">
        <v>814</v>
      </c>
      <c r="C589" s="19" t="s">
        <v>598</v>
      </c>
      <c r="D589" s="33">
        <v>0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>
        <v>0</v>
      </c>
      <c r="AB589" s="33">
        <v>0</v>
      </c>
      <c r="AC589" s="33">
        <v>0</v>
      </c>
      <c r="AD589" s="33">
        <v>0</v>
      </c>
      <c r="AE589" s="33">
        <v>0</v>
      </c>
      <c r="AF589" s="33">
        <v>0</v>
      </c>
      <c r="AG589" s="33">
        <v>0</v>
      </c>
      <c r="AH589" s="33">
        <v>0</v>
      </c>
      <c r="AI589" s="33">
        <v>0</v>
      </c>
      <c r="AJ589" s="33">
        <v>0</v>
      </c>
      <c r="AK589" s="33">
        <v>0</v>
      </c>
      <c r="AL589" s="33">
        <v>0</v>
      </c>
      <c r="AM589" s="33">
        <v>0</v>
      </c>
      <c r="AN589" s="33">
        <v>0</v>
      </c>
      <c r="AO589" s="33">
        <v>0</v>
      </c>
      <c r="AP589" s="33">
        <v>0</v>
      </c>
      <c r="AQ589" s="33">
        <v>0</v>
      </c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13"/>
      <c r="BE589" s="15">
        <f t="shared" si="27"/>
        <v>0</v>
      </c>
      <c r="BF589" s="23">
        <v>4311</v>
      </c>
      <c r="BG589" s="20">
        <f t="shared" si="28"/>
        <v>0</v>
      </c>
      <c r="BH589" s="11" t="str">
        <f t="shared" si="29"/>
        <v>Silencioso</v>
      </c>
      <c r="BI589" s="26"/>
      <c r="BJ589" s="32"/>
      <c r="BK589" s="25"/>
      <c r="BL589" s="25"/>
    </row>
    <row r="590" spans="1:64" ht="15">
      <c r="A590" s="18">
        <v>315010</v>
      </c>
      <c r="B590" s="18" t="s">
        <v>433</v>
      </c>
      <c r="C590" s="19" t="s">
        <v>599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0</v>
      </c>
      <c r="AF590" s="33">
        <v>0</v>
      </c>
      <c r="AG590" s="33">
        <v>0</v>
      </c>
      <c r="AH590" s="33">
        <v>0</v>
      </c>
      <c r="AI590" s="33">
        <v>0</v>
      </c>
      <c r="AJ590" s="33">
        <v>0</v>
      </c>
      <c r="AK590" s="33">
        <v>0</v>
      </c>
      <c r="AL590" s="33">
        <v>0</v>
      </c>
      <c r="AM590" s="33">
        <v>0</v>
      </c>
      <c r="AN590" s="33">
        <v>0</v>
      </c>
      <c r="AO590" s="33">
        <v>0</v>
      </c>
      <c r="AP590" s="33">
        <v>0</v>
      </c>
      <c r="AQ590" s="33">
        <v>0</v>
      </c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13"/>
      <c r="BE590" s="15">
        <f t="shared" si="27"/>
        <v>0</v>
      </c>
      <c r="BF590" s="23">
        <v>2850</v>
      </c>
      <c r="BG590" s="20">
        <f t="shared" si="28"/>
        <v>0</v>
      </c>
      <c r="BH590" s="11" t="str">
        <f t="shared" si="29"/>
        <v>Silencioso</v>
      </c>
      <c r="BI590" s="26"/>
      <c r="BJ590" s="32"/>
      <c r="BK590" s="25"/>
      <c r="BL590" s="25"/>
    </row>
    <row r="591" spans="1:64" ht="15">
      <c r="A591" s="18">
        <v>315015</v>
      </c>
      <c r="B591" s="18" t="s">
        <v>231</v>
      </c>
      <c r="C591" s="19" t="s">
        <v>600</v>
      </c>
      <c r="D591" s="33">
        <v>0</v>
      </c>
      <c r="E591" s="33">
        <v>0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1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3">
        <v>0</v>
      </c>
      <c r="AC591" s="33">
        <v>0</v>
      </c>
      <c r="AD591" s="33">
        <v>0</v>
      </c>
      <c r="AE591" s="33">
        <v>0</v>
      </c>
      <c r="AF591" s="33">
        <v>0</v>
      </c>
      <c r="AG591" s="33">
        <v>0</v>
      </c>
      <c r="AH591" s="33">
        <v>0</v>
      </c>
      <c r="AI591" s="33">
        <v>0</v>
      </c>
      <c r="AJ591" s="33">
        <v>0</v>
      </c>
      <c r="AK591" s="33">
        <v>0</v>
      </c>
      <c r="AL591" s="33">
        <v>0</v>
      </c>
      <c r="AM591" s="33">
        <v>0</v>
      </c>
      <c r="AN591" s="33">
        <v>0</v>
      </c>
      <c r="AO591" s="33">
        <v>0</v>
      </c>
      <c r="AP591" s="33">
        <v>0</v>
      </c>
      <c r="AQ591" s="33">
        <v>0</v>
      </c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13"/>
      <c r="BE591" s="15">
        <f t="shared" si="27"/>
        <v>1</v>
      </c>
      <c r="BF591" s="23">
        <v>8247</v>
      </c>
      <c r="BG591" s="20">
        <f t="shared" si="28"/>
        <v>12.125621438098703</v>
      </c>
      <c r="BH591" s="11" t="str">
        <f t="shared" si="29"/>
        <v>Baixa</v>
      </c>
      <c r="BI591" s="26"/>
      <c r="BJ591" s="32"/>
      <c r="BK591" s="25"/>
      <c r="BL591" s="25"/>
    </row>
    <row r="592" spans="1:64" ht="15">
      <c r="A592" s="18">
        <v>315020</v>
      </c>
      <c r="B592" s="18" t="s">
        <v>620</v>
      </c>
      <c r="C592" s="19" t="s">
        <v>601</v>
      </c>
      <c r="D592" s="33">
        <v>0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>
        <v>0</v>
      </c>
      <c r="AA592" s="33">
        <v>0</v>
      </c>
      <c r="AB592" s="33">
        <v>0</v>
      </c>
      <c r="AC592" s="33">
        <v>0</v>
      </c>
      <c r="AD592" s="33">
        <v>0</v>
      </c>
      <c r="AE592" s="33">
        <v>0</v>
      </c>
      <c r="AF592" s="33">
        <v>0</v>
      </c>
      <c r="AG592" s="33">
        <v>0</v>
      </c>
      <c r="AH592" s="33">
        <v>0</v>
      </c>
      <c r="AI592" s="33">
        <v>0</v>
      </c>
      <c r="AJ592" s="33">
        <v>0</v>
      </c>
      <c r="AK592" s="33">
        <v>0</v>
      </c>
      <c r="AL592" s="33">
        <v>0</v>
      </c>
      <c r="AM592" s="33">
        <v>0</v>
      </c>
      <c r="AN592" s="33">
        <v>0</v>
      </c>
      <c r="AO592" s="33">
        <v>0</v>
      </c>
      <c r="AP592" s="33">
        <v>0</v>
      </c>
      <c r="AQ592" s="33">
        <v>0</v>
      </c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13"/>
      <c r="BE592" s="15">
        <f t="shared" si="27"/>
        <v>0</v>
      </c>
      <c r="BF592" s="23">
        <v>4213</v>
      </c>
      <c r="BG592" s="20">
        <f t="shared" si="28"/>
        <v>0</v>
      </c>
      <c r="BH592" s="11" t="str">
        <f t="shared" si="29"/>
        <v>Silencioso</v>
      </c>
      <c r="BI592" s="26"/>
      <c r="BJ592" s="32"/>
      <c r="BK592" s="25"/>
      <c r="BL592" s="25"/>
    </row>
    <row r="593" spans="1:64" ht="15">
      <c r="A593" s="18">
        <v>315030</v>
      </c>
      <c r="B593" s="18" t="s">
        <v>871</v>
      </c>
      <c r="C593" s="19" t="s">
        <v>602</v>
      </c>
      <c r="D593" s="33">
        <v>0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0</v>
      </c>
      <c r="AF593" s="33">
        <v>0</v>
      </c>
      <c r="AG593" s="33">
        <v>0</v>
      </c>
      <c r="AH593" s="33">
        <v>0</v>
      </c>
      <c r="AI593" s="33">
        <v>0</v>
      </c>
      <c r="AJ593" s="33">
        <v>0</v>
      </c>
      <c r="AK593" s="33">
        <v>0</v>
      </c>
      <c r="AL593" s="33">
        <v>0</v>
      </c>
      <c r="AM593" s="33">
        <v>0</v>
      </c>
      <c r="AN593" s="33">
        <v>0</v>
      </c>
      <c r="AO593" s="33">
        <v>0</v>
      </c>
      <c r="AP593" s="33">
        <v>0</v>
      </c>
      <c r="AQ593" s="33">
        <v>0</v>
      </c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13"/>
      <c r="BE593" s="15">
        <f t="shared" si="27"/>
        <v>0</v>
      </c>
      <c r="BF593" s="23">
        <v>4684</v>
      </c>
      <c r="BG593" s="20">
        <f t="shared" si="28"/>
        <v>0</v>
      </c>
      <c r="BH593" s="11" t="str">
        <f t="shared" si="29"/>
        <v>Silencioso</v>
      </c>
      <c r="BI593" s="26"/>
      <c r="BJ593" s="32"/>
      <c r="BK593" s="25"/>
      <c r="BL593" s="25"/>
    </row>
    <row r="594" spans="1:64" ht="15">
      <c r="A594" s="18">
        <v>315040</v>
      </c>
      <c r="B594" s="18" t="s">
        <v>83</v>
      </c>
      <c r="C594" s="19" t="s">
        <v>603</v>
      </c>
      <c r="D594" s="33">
        <v>0</v>
      </c>
      <c r="E594" s="33">
        <v>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33">
        <v>0</v>
      </c>
      <c r="AF594" s="33">
        <v>0</v>
      </c>
      <c r="AG594" s="33">
        <v>0</v>
      </c>
      <c r="AH594" s="33">
        <v>0</v>
      </c>
      <c r="AI594" s="33">
        <v>0</v>
      </c>
      <c r="AJ594" s="33">
        <v>0</v>
      </c>
      <c r="AK594" s="33">
        <v>0</v>
      </c>
      <c r="AL594" s="33">
        <v>0</v>
      </c>
      <c r="AM594" s="33">
        <v>0</v>
      </c>
      <c r="AN594" s="33">
        <v>0</v>
      </c>
      <c r="AO594" s="33">
        <v>0</v>
      </c>
      <c r="AP594" s="33">
        <v>0</v>
      </c>
      <c r="AQ594" s="33">
        <v>0</v>
      </c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13"/>
      <c r="BE594" s="15">
        <f t="shared" si="27"/>
        <v>0</v>
      </c>
      <c r="BF594" s="23">
        <v>4981</v>
      </c>
      <c r="BG594" s="20">
        <f t="shared" si="28"/>
        <v>0</v>
      </c>
      <c r="BH594" s="11" t="str">
        <f t="shared" si="29"/>
        <v>Silencioso</v>
      </c>
      <c r="BI594" s="26"/>
      <c r="BJ594" s="32"/>
      <c r="BK594" s="25"/>
      <c r="BL594" s="25"/>
    </row>
    <row r="595" spans="1:64" ht="15">
      <c r="A595" s="18">
        <v>315050</v>
      </c>
      <c r="B595" s="18" t="s">
        <v>265</v>
      </c>
      <c r="C595" s="19" t="s">
        <v>604</v>
      </c>
      <c r="D595" s="33">
        <v>0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>
        <v>0</v>
      </c>
      <c r="AB595" s="33">
        <v>0</v>
      </c>
      <c r="AC595" s="33">
        <v>0</v>
      </c>
      <c r="AD595" s="33">
        <v>0</v>
      </c>
      <c r="AE595" s="33">
        <v>0</v>
      </c>
      <c r="AF595" s="33">
        <v>0</v>
      </c>
      <c r="AG595" s="33">
        <v>0</v>
      </c>
      <c r="AH595" s="33">
        <v>0</v>
      </c>
      <c r="AI595" s="33">
        <v>0</v>
      </c>
      <c r="AJ595" s="33">
        <v>0</v>
      </c>
      <c r="AK595" s="33">
        <v>0</v>
      </c>
      <c r="AL595" s="33">
        <v>0</v>
      </c>
      <c r="AM595" s="33">
        <v>0</v>
      </c>
      <c r="AN595" s="33">
        <v>0</v>
      </c>
      <c r="AO595" s="33">
        <v>0</v>
      </c>
      <c r="AP595" s="33">
        <v>0</v>
      </c>
      <c r="AQ595" s="33">
        <v>0</v>
      </c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13"/>
      <c r="BE595" s="15">
        <f t="shared" si="27"/>
        <v>0</v>
      </c>
      <c r="BF595" s="23">
        <v>8720</v>
      </c>
      <c r="BG595" s="20">
        <f t="shared" si="28"/>
        <v>0</v>
      </c>
      <c r="BH595" s="11" t="str">
        <f t="shared" si="29"/>
        <v>Silencioso</v>
      </c>
      <c r="BI595" s="26"/>
      <c r="BJ595" s="32"/>
      <c r="BK595" s="25"/>
      <c r="BL595" s="25"/>
    </row>
    <row r="596" spans="1:64" ht="15">
      <c r="A596" s="18">
        <v>315053</v>
      </c>
      <c r="B596" s="18" t="s">
        <v>231</v>
      </c>
      <c r="C596" s="19" t="s">
        <v>866</v>
      </c>
      <c r="D596" s="33">
        <v>0</v>
      </c>
      <c r="E596" s="33">
        <v>0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1</v>
      </c>
      <c r="X596" s="33">
        <v>0</v>
      </c>
      <c r="Y596" s="33">
        <v>0</v>
      </c>
      <c r="Z596" s="33">
        <v>0</v>
      </c>
      <c r="AA596" s="33">
        <v>0</v>
      </c>
      <c r="AB596" s="33">
        <v>0</v>
      </c>
      <c r="AC596" s="33">
        <v>0</v>
      </c>
      <c r="AD596" s="33">
        <v>0</v>
      </c>
      <c r="AE596" s="33">
        <v>0</v>
      </c>
      <c r="AF596" s="33">
        <v>0</v>
      </c>
      <c r="AG596" s="33">
        <v>0</v>
      </c>
      <c r="AH596" s="33">
        <v>0</v>
      </c>
      <c r="AI596" s="33">
        <v>0</v>
      </c>
      <c r="AJ596" s="33">
        <v>0</v>
      </c>
      <c r="AK596" s="33">
        <v>0</v>
      </c>
      <c r="AL596" s="33">
        <v>0</v>
      </c>
      <c r="AM596" s="33">
        <v>0</v>
      </c>
      <c r="AN596" s="33">
        <v>0</v>
      </c>
      <c r="AO596" s="33">
        <v>0</v>
      </c>
      <c r="AP596" s="33">
        <v>0</v>
      </c>
      <c r="AQ596" s="33">
        <v>0</v>
      </c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13"/>
      <c r="BE596" s="15">
        <f t="shared" si="27"/>
        <v>1</v>
      </c>
      <c r="BF596" s="23">
        <v>4873</v>
      </c>
      <c r="BG596" s="20">
        <f t="shared" si="28"/>
        <v>20.521239482864765</v>
      </c>
      <c r="BH596" s="11" t="str">
        <f t="shared" si="29"/>
        <v>Baixa</v>
      </c>
      <c r="BI596" s="26"/>
      <c r="BJ596" s="32"/>
      <c r="BK596" s="25"/>
      <c r="BL596" s="25"/>
    </row>
    <row r="597" spans="1:64" ht="15">
      <c r="A597" s="18">
        <v>315057</v>
      </c>
      <c r="B597" s="18" t="s">
        <v>413</v>
      </c>
      <c r="C597" s="19" t="s">
        <v>605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>
        <v>0</v>
      </c>
      <c r="AA597" s="33">
        <v>0</v>
      </c>
      <c r="AB597" s="33">
        <v>0</v>
      </c>
      <c r="AC597" s="33">
        <v>0</v>
      </c>
      <c r="AD597" s="33">
        <v>0</v>
      </c>
      <c r="AE597" s="33">
        <v>0</v>
      </c>
      <c r="AF597" s="33">
        <v>0</v>
      </c>
      <c r="AG597" s="33">
        <v>0</v>
      </c>
      <c r="AH597" s="33">
        <v>0</v>
      </c>
      <c r="AI597" s="33">
        <v>0</v>
      </c>
      <c r="AJ597" s="33">
        <v>0</v>
      </c>
      <c r="AK597" s="33">
        <v>0</v>
      </c>
      <c r="AL597" s="33">
        <v>0</v>
      </c>
      <c r="AM597" s="33">
        <v>0</v>
      </c>
      <c r="AN597" s="33">
        <v>0</v>
      </c>
      <c r="AO597" s="33">
        <v>0</v>
      </c>
      <c r="AP597" s="33">
        <v>0</v>
      </c>
      <c r="AQ597" s="33">
        <v>0</v>
      </c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13"/>
      <c r="BE597" s="15">
        <f t="shared" si="27"/>
        <v>0</v>
      </c>
      <c r="BF597" s="23">
        <v>7585</v>
      </c>
      <c r="BG597" s="20">
        <f t="shared" si="28"/>
        <v>0</v>
      </c>
      <c r="BH597" s="11" t="str">
        <f t="shared" si="29"/>
        <v>Silencioso</v>
      </c>
      <c r="BI597" s="26"/>
      <c r="BJ597" s="32"/>
      <c r="BK597" s="25"/>
      <c r="BL597" s="25"/>
    </row>
    <row r="598" spans="1:64" ht="15">
      <c r="A598" s="18">
        <v>315060</v>
      </c>
      <c r="B598" s="18" t="s">
        <v>265</v>
      </c>
      <c r="C598" s="19" t="s">
        <v>606</v>
      </c>
      <c r="D598" s="33">
        <v>0</v>
      </c>
      <c r="E598" s="33">
        <v>0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3">
        <v>0</v>
      </c>
      <c r="Z598" s="33">
        <v>0</v>
      </c>
      <c r="AA598" s="33">
        <v>0</v>
      </c>
      <c r="AB598" s="33">
        <v>0</v>
      </c>
      <c r="AC598" s="33">
        <v>0</v>
      </c>
      <c r="AD598" s="33">
        <v>0</v>
      </c>
      <c r="AE598" s="33">
        <v>0</v>
      </c>
      <c r="AF598" s="33">
        <v>0</v>
      </c>
      <c r="AG598" s="33">
        <v>0</v>
      </c>
      <c r="AH598" s="33">
        <v>0</v>
      </c>
      <c r="AI598" s="33">
        <v>0</v>
      </c>
      <c r="AJ598" s="33">
        <v>0</v>
      </c>
      <c r="AK598" s="33">
        <v>0</v>
      </c>
      <c r="AL598" s="33">
        <v>0</v>
      </c>
      <c r="AM598" s="33">
        <v>0</v>
      </c>
      <c r="AN598" s="33">
        <v>0</v>
      </c>
      <c r="AO598" s="33">
        <v>0</v>
      </c>
      <c r="AP598" s="33">
        <v>0</v>
      </c>
      <c r="AQ598" s="33">
        <v>0</v>
      </c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13"/>
      <c r="BE598" s="15">
        <f t="shared" si="27"/>
        <v>0</v>
      </c>
      <c r="BF598" s="23">
        <v>6566</v>
      </c>
      <c r="BG598" s="20">
        <f t="shared" si="28"/>
        <v>0</v>
      </c>
      <c r="BH598" s="11" t="str">
        <f t="shared" si="29"/>
        <v>Silencioso</v>
      </c>
      <c r="BI598" s="26"/>
      <c r="BJ598" s="32"/>
      <c r="BK598" s="25"/>
      <c r="BL598" s="25"/>
    </row>
    <row r="599" spans="1:64" ht="15">
      <c r="A599" s="18">
        <v>315070</v>
      </c>
      <c r="B599" s="18" t="s">
        <v>832</v>
      </c>
      <c r="C599" s="19" t="s">
        <v>607</v>
      </c>
      <c r="D599" s="33">
        <v>0</v>
      </c>
      <c r="E599" s="33">
        <v>0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3">
        <v>0</v>
      </c>
      <c r="Z599" s="33">
        <v>0</v>
      </c>
      <c r="AA599" s="33">
        <v>0</v>
      </c>
      <c r="AB599" s="33">
        <v>0</v>
      </c>
      <c r="AC599" s="33">
        <v>0</v>
      </c>
      <c r="AD599" s="33">
        <v>0</v>
      </c>
      <c r="AE599" s="33">
        <v>0</v>
      </c>
      <c r="AF599" s="33">
        <v>0</v>
      </c>
      <c r="AG599" s="33">
        <v>0</v>
      </c>
      <c r="AH599" s="33">
        <v>0</v>
      </c>
      <c r="AI599" s="33">
        <v>0</v>
      </c>
      <c r="AJ599" s="33">
        <v>0</v>
      </c>
      <c r="AK599" s="33">
        <v>0</v>
      </c>
      <c r="AL599" s="33">
        <v>0</v>
      </c>
      <c r="AM599" s="33">
        <v>0</v>
      </c>
      <c r="AN599" s="33">
        <v>0</v>
      </c>
      <c r="AO599" s="33">
        <v>0</v>
      </c>
      <c r="AP599" s="33">
        <v>0</v>
      </c>
      <c r="AQ599" s="33">
        <v>0</v>
      </c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13"/>
      <c r="BE599" s="15">
        <f t="shared" si="27"/>
        <v>0</v>
      </c>
      <c r="BF599" s="23">
        <v>5790</v>
      </c>
      <c r="BG599" s="20">
        <f t="shared" si="28"/>
        <v>0</v>
      </c>
      <c r="BH599" s="11" t="str">
        <f t="shared" si="29"/>
        <v>Silencioso</v>
      </c>
      <c r="BI599" s="26"/>
      <c r="BJ599" s="32"/>
      <c r="BK599" s="25"/>
      <c r="BL599" s="25"/>
    </row>
    <row r="600" spans="1:64" ht="15">
      <c r="A600" s="18">
        <v>315080</v>
      </c>
      <c r="B600" s="18" t="s">
        <v>78</v>
      </c>
      <c r="C600" s="19" t="s">
        <v>608</v>
      </c>
      <c r="D600" s="33">
        <v>0</v>
      </c>
      <c r="E600" s="33">
        <v>0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3">
        <v>0</v>
      </c>
      <c r="Z600" s="33">
        <v>0</v>
      </c>
      <c r="AA600" s="33">
        <v>0</v>
      </c>
      <c r="AB600" s="33">
        <v>0</v>
      </c>
      <c r="AC600" s="33">
        <v>0</v>
      </c>
      <c r="AD600" s="33">
        <v>0</v>
      </c>
      <c r="AE600" s="33">
        <v>0</v>
      </c>
      <c r="AF600" s="33">
        <v>0</v>
      </c>
      <c r="AG600" s="33">
        <v>0</v>
      </c>
      <c r="AH600" s="33">
        <v>0</v>
      </c>
      <c r="AI600" s="33">
        <v>0</v>
      </c>
      <c r="AJ600" s="33">
        <v>0</v>
      </c>
      <c r="AK600" s="33">
        <v>0</v>
      </c>
      <c r="AL600" s="33">
        <v>0</v>
      </c>
      <c r="AM600" s="33">
        <v>0</v>
      </c>
      <c r="AN600" s="33">
        <v>0</v>
      </c>
      <c r="AO600" s="33">
        <v>0</v>
      </c>
      <c r="AP600" s="33">
        <v>0</v>
      </c>
      <c r="AQ600" s="33">
        <v>0</v>
      </c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13"/>
      <c r="BE600" s="15">
        <f t="shared" si="27"/>
        <v>0</v>
      </c>
      <c r="BF600" s="23">
        <v>17918</v>
      </c>
      <c r="BG600" s="20">
        <f t="shared" si="28"/>
        <v>0</v>
      </c>
      <c r="BH600" s="11" t="str">
        <f t="shared" si="29"/>
        <v>Silencioso</v>
      </c>
      <c r="BI600" s="26"/>
      <c r="BJ600" s="32"/>
      <c r="BK600" s="25"/>
      <c r="BL600" s="25"/>
    </row>
    <row r="601" spans="1:64" ht="15">
      <c r="A601" s="18">
        <v>315090</v>
      </c>
      <c r="B601" s="18" t="s">
        <v>626</v>
      </c>
      <c r="C601" s="19" t="s">
        <v>609</v>
      </c>
      <c r="D601" s="33">
        <v>0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>
        <v>0</v>
      </c>
      <c r="AC601" s="33">
        <v>0</v>
      </c>
      <c r="AD601" s="33">
        <v>0</v>
      </c>
      <c r="AE601" s="33">
        <v>0</v>
      </c>
      <c r="AF601" s="33">
        <v>0</v>
      </c>
      <c r="AG601" s="33">
        <v>0</v>
      </c>
      <c r="AH601" s="33">
        <v>0</v>
      </c>
      <c r="AI601" s="33">
        <v>0</v>
      </c>
      <c r="AJ601" s="33">
        <v>0</v>
      </c>
      <c r="AK601" s="33">
        <v>0</v>
      </c>
      <c r="AL601" s="33">
        <v>0</v>
      </c>
      <c r="AM601" s="33">
        <v>0</v>
      </c>
      <c r="AN601" s="33">
        <v>0</v>
      </c>
      <c r="AO601" s="33">
        <v>0</v>
      </c>
      <c r="AP601" s="33">
        <v>0</v>
      </c>
      <c r="AQ601" s="33">
        <v>0</v>
      </c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13"/>
      <c r="BE601" s="15">
        <f t="shared" si="27"/>
        <v>0</v>
      </c>
      <c r="BF601" s="23">
        <v>5514</v>
      </c>
      <c r="BG601" s="20">
        <f t="shared" si="28"/>
        <v>0</v>
      </c>
      <c r="BH601" s="11" t="str">
        <f t="shared" si="29"/>
        <v>Silencioso</v>
      </c>
      <c r="BI601" s="26"/>
      <c r="BJ601" s="32"/>
      <c r="BK601" s="25"/>
      <c r="BL601" s="25"/>
    </row>
    <row r="602" spans="1:64" ht="15">
      <c r="A602" s="18">
        <v>315100</v>
      </c>
      <c r="B602" s="18" t="s">
        <v>626</v>
      </c>
      <c r="C602" s="19" t="s">
        <v>610</v>
      </c>
      <c r="D602" s="33">
        <v>0</v>
      </c>
      <c r="E602" s="33">
        <v>0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>
        <v>0</v>
      </c>
      <c r="AA602" s="33">
        <v>0</v>
      </c>
      <c r="AB602" s="33">
        <v>0</v>
      </c>
      <c r="AC602" s="33">
        <v>0</v>
      </c>
      <c r="AD602" s="33">
        <v>0</v>
      </c>
      <c r="AE602" s="33">
        <v>0</v>
      </c>
      <c r="AF602" s="33">
        <v>0</v>
      </c>
      <c r="AG602" s="33">
        <v>0</v>
      </c>
      <c r="AH602" s="33">
        <v>0</v>
      </c>
      <c r="AI602" s="33">
        <v>0</v>
      </c>
      <c r="AJ602" s="33">
        <v>0</v>
      </c>
      <c r="AK602" s="33">
        <v>0</v>
      </c>
      <c r="AL602" s="33">
        <v>0</v>
      </c>
      <c r="AM602" s="33">
        <v>0</v>
      </c>
      <c r="AN602" s="33">
        <v>0</v>
      </c>
      <c r="AO602" s="33">
        <v>0</v>
      </c>
      <c r="AP602" s="33">
        <v>0</v>
      </c>
      <c r="AQ602" s="33">
        <v>0</v>
      </c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13"/>
      <c r="BE602" s="15">
        <f t="shared" si="27"/>
        <v>0</v>
      </c>
      <c r="BF602" s="23">
        <v>8597</v>
      </c>
      <c r="BG602" s="20">
        <f t="shared" si="28"/>
        <v>0</v>
      </c>
      <c r="BH602" s="11" t="str">
        <f t="shared" si="29"/>
        <v>Silencioso</v>
      </c>
      <c r="BI602" s="26"/>
      <c r="BJ602" s="32"/>
      <c r="BK602" s="25"/>
      <c r="BL602" s="25"/>
    </row>
    <row r="603" spans="1:64" ht="15">
      <c r="A603" s="18">
        <v>315110</v>
      </c>
      <c r="B603" s="18" t="s">
        <v>453</v>
      </c>
      <c r="C603" s="19" t="s">
        <v>611</v>
      </c>
      <c r="D603" s="33">
        <v>0</v>
      </c>
      <c r="E603" s="33">
        <v>0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0</v>
      </c>
      <c r="AF603" s="33">
        <v>1</v>
      </c>
      <c r="AG603" s="33">
        <v>0</v>
      </c>
      <c r="AH603" s="33">
        <v>0</v>
      </c>
      <c r="AI603" s="33">
        <v>0</v>
      </c>
      <c r="AJ603" s="33">
        <v>0</v>
      </c>
      <c r="AK603" s="33">
        <v>0</v>
      </c>
      <c r="AL603" s="33">
        <v>0</v>
      </c>
      <c r="AM603" s="33">
        <v>0</v>
      </c>
      <c r="AN603" s="33">
        <v>0</v>
      </c>
      <c r="AO603" s="33">
        <v>0</v>
      </c>
      <c r="AP603" s="33">
        <v>0</v>
      </c>
      <c r="AQ603" s="33">
        <v>0</v>
      </c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13"/>
      <c r="BE603" s="15">
        <f t="shared" si="27"/>
        <v>1</v>
      </c>
      <c r="BF603" s="23">
        <v>10876</v>
      </c>
      <c r="BG603" s="20">
        <f t="shared" si="28"/>
        <v>9.194556822361163</v>
      </c>
      <c r="BH603" s="11" t="str">
        <f t="shared" si="29"/>
        <v>Baixa</v>
      </c>
      <c r="BI603" s="26"/>
      <c r="BJ603" s="32"/>
      <c r="BK603" s="25"/>
      <c r="BL603" s="25"/>
    </row>
    <row r="604" spans="1:64" ht="15">
      <c r="A604" s="18">
        <v>315120</v>
      </c>
      <c r="B604" s="18" t="s">
        <v>612</v>
      </c>
      <c r="C604" s="19" t="s">
        <v>612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>
        <v>0</v>
      </c>
      <c r="AA604" s="33">
        <v>0</v>
      </c>
      <c r="AB604" s="33">
        <v>0</v>
      </c>
      <c r="AC604" s="33">
        <v>0</v>
      </c>
      <c r="AD604" s="33">
        <v>0</v>
      </c>
      <c r="AE604" s="33">
        <v>1</v>
      </c>
      <c r="AF604" s="33">
        <v>0</v>
      </c>
      <c r="AG604" s="33">
        <v>0</v>
      </c>
      <c r="AH604" s="33">
        <v>0</v>
      </c>
      <c r="AI604" s="33">
        <v>0</v>
      </c>
      <c r="AJ604" s="33">
        <v>0</v>
      </c>
      <c r="AK604" s="33">
        <v>0</v>
      </c>
      <c r="AL604" s="33">
        <v>0</v>
      </c>
      <c r="AM604" s="33">
        <v>0</v>
      </c>
      <c r="AN604" s="33">
        <v>0</v>
      </c>
      <c r="AO604" s="33">
        <v>0</v>
      </c>
      <c r="AP604" s="33">
        <v>0</v>
      </c>
      <c r="AQ604" s="33">
        <v>0</v>
      </c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13"/>
      <c r="BE604" s="15">
        <f t="shared" si="27"/>
        <v>1</v>
      </c>
      <c r="BF604" s="23">
        <v>56706</v>
      </c>
      <c r="BG604" s="20">
        <f t="shared" si="28"/>
        <v>1.7634818185024514</v>
      </c>
      <c r="BH604" s="11" t="str">
        <f t="shared" si="29"/>
        <v>Baixa</v>
      </c>
      <c r="BI604" s="26"/>
      <c r="BJ604" s="32"/>
      <c r="BK604" s="25"/>
      <c r="BL604" s="25"/>
    </row>
    <row r="605" spans="1:64" ht="15">
      <c r="A605" s="18">
        <v>315130</v>
      </c>
      <c r="B605" s="18" t="s">
        <v>829</v>
      </c>
      <c r="C605" s="19" t="s">
        <v>613</v>
      </c>
      <c r="D605" s="33">
        <v>0</v>
      </c>
      <c r="E605" s="33">
        <v>0</v>
      </c>
      <c r="F605" s="33">
        <v>0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1</v>
      </c>
      <c r="S605" s="33">
        <v>1</v>
      </c>
      <c r="T605" s="33">
        <v>1</v>
      </c>
      <c r="U605" s="33">
        <v>2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>
        <v>0</v>
      </c>
      <c r="AB605" s="33">
        <v>0</v>
      </c>
      <c r="AC605" s="33">
        <v>0</v>
      </c>
      <c r="AD605" s="33">
        <v>0</v>
      </c>
      <c r="AE605" s="33">
        <v>0</v>
      </c>
      <c r="AF605" s="33">
        <v>0</v>
      </c>
      <c r="AG605" s="33">
        <v>0</v>
      </c>
      <c r="AH605" s="33">
        <v>0</v>
      </c>
      <c r="AI605" s="33">
        <v>0</v>
      </c>
      <c r="AJ605" s="33">
        <v>0</v>
      </c>
      <c r="AK605" s="33">
        <v>0</v>
      </c>
      <c r="AL605" s="33">
        <v>0</v>
      </c>
      <c r="AM605" s="33">
        <v>0</v>
      </c>
      <c r="AN605" s="33">
        <v>0</v>
      </c>
      <c r="AO605" s="33">
        <v>0</v>
      </c>
      <c r="AP605" s="33">
        <v>0</v>
      </c>
      <c r="AQ605" s="33">
        <v>0</v>
      </c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13"/>
      <c r="BE605" s="15">
        <f t="shared" si="27"/>
        <v>5</v>
      </c>
      <c r="BF605" s="23">
        <v>11080</v>
      </c>
      <c r="BG605" s="20">
        <f t="shared" si="28"/>
        <v>45.12635379061372</v>
      </c>
      <c r="BH605" s="11" t="str">
        <f t="shared" si="29"/>
        <v>Baixa</v>
      </c>
      <c r="BI605" s="26"/>
      <c r="BJ605" s="32"/>
      <c r="BK605" s="25"/>
      <c r="BL605" s="25"/>
    </row>
    <row r="606" spans="1:64" ht="15">
      <c r="A606" s="18">
        <v>315140</v>
      </c>
      <c r="B606" s="18" t="s">
        <v>265</v>
      </c>
      <c r="C606" s="19" t="s">
        <v>614</v>
      </c>
      <c r="D606" s="33">
        <v>0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>
        <v>0</v>
      </c>
      <c r="AC606" s="33">
        <v>0</v>
      </c>
      <c r="AD606" s="33">
        <v>0</v>
      </c>
      <c r="AE606" s="33">
        <v>0</v>
      </c>
      <c r="AF606" s="33">
        <v>0</v>
      </c>
      <c r="AG606" s="33">
        <v>0</v>
      </c>
      <c r="AH606" s="33">
        <v>0</v>
      </c>
      <c r="AI606" s="33">
        <v>0</v>
      </c>
      <c r="AJ606" s="33">
        <v>0</v>
      </c>
      <c r="AK606" s="33">
        <v>0</v>
      </c>
      <c r="AL606" s="33">
        <v>0</v>
      </c>
      <c r="AM606" s="33">
        <v>0</v>
      </c>
      <c r="AN606" s="33">
        <v>0</v>
      </c>
      <c r="AO606" s="33">
        <v>0</v>
      </c>
      <c r="AP606" s="33">
        <v>0</v>
      </c>
      <c r="AQ606" s="33">
        <v>0</v>
      </c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13"/>
      <c r="BE606" s="15">
        <f t="shared" si="27"/>
        <v>0</v>
      </c>
      <c r="BF606" s="23">
        <v>27706</v>
      </c>
      <c r="BG606" s="20">
        <f t="shared" si="28"/>
        <v>0</v>
      </c>
      <c r="BH606" s="11" t="str">
        <f t="shared" si="29"/>
        <v>Silencioso</v>
      </c>
      <c r="BI606" s="26"/>
      <c r="BJ606" s="32"/>
      <c r="BK606" s="25"/>
      <c r="BL606" s="25"/>
    </row>
    <row r="607" spans="1:64" ht="15">
      <c r="A607" s="18">
        <v>315150</v>
      </c>
      <c r="B607" s="18" t="s">
        <v>573</v>
      </c>
      <c r="C607" s="19" t="s">
        <v>867</v>
      </c>
      <c r="D607" s="33">
        <v>0</v>
      </c>
      <c r="E607" s="33">
        <v>0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>
        <v>0</v>
      </c>
      <c r="AA607" s="33">
        <v>0</v>
      </c>
      <c r="AB607" s="33">
        <v>0</v>
      </c>
      <c r="AC607" s="33">
        <v>0</v>
      </c>
      <c r="AD607" s="33">
        <v>0</v>
      </c>
      <c r="AE607" s="33">
        <v>0</v>
      </c>
      <c r="AF607" s="33">
        <v>0</v>
      </c>
      <c r="AG607" s="33">
        <v>0</v>
      </c>
      <c r="AH607" s="33">
        <v>0</v>
      </c>
      <c r="AI607" s="33">
        <v>0</v>
      </c>
      <c r="AJ607" s="33">
        <v>0</v>
      </c>
      <c r="AK607" s="33">
        <v>0</v>
      </c>
      <c r="AL607" s="33">
        <v>0</v>
      </c>
      <c r="AM607" s="33">
        <v>0</v>
      </c>
      <c r="AN607" s="33">
        <v>0</v>
      </c>
      <c r="AO607" s="33">
        <v>0</v>
      </c>
      <c r="AP607" s="33">
        <v>0</v>
      </c>
      <c r="AQ607" s="33">
        <v>0</v>
      </c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13"/>
      <c r="BE607" s="15">
        <f t="shared" si="27"/>
        <v>0</v>
      </c>
      <c r="BF607" s="23">
        <v>34525</v>
      </c>
      <c r="BG607" s="20">
        <f t="shared" si="28"/>
        <v>0</v>
      </c>
      <c r="BH607" s="11" t="str">
        <f t="shared" si="29"/>
        <v>Silencioso</v>
      </c>
      <c r="BI607" s="26"/>
      <c r="BJ607" s="32"/>
      <c r="BK607" s="25"/>
      <c r="BL607" s="25"/>
    </row>
    <row r="608" spans="1:64" ht="15">
      <c r="A608" s="18">
        <v>315160</v>
      </c>
      <c r="B608" s="18" t="s">
        <v>832</v>
      </c>
      <c r="C608" s="19" t="s">
        <v>615</v>
      </c>
      <c r="D608" s="33">
        <v>0</v>
      </c>
      <c r="E608" s="33">
        <v>1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>
        <v>0</v>
      </c>
      <c r="AA608" s="33">
        <v>0</v>
      </c>
      <c r="AB608" s="33">
        <v>0</v>
      </c>
      <c r="AC608" s="33">
        <v>0</v>
      </c>
      <c r="AD608" s="33">
        <v>0</v>
      </c>
      <c r="AE608" s="33">
        <v>0</v>
      </c>
      <c r="AF608" s="33">
        <v>0</v>
      </c>
      <c r="AG608" s="33">
        <v>0</v>
      </c>
      <c r="AH608" s="33">
        <v>0</v>
      </c>
      <c r="AI608" s="33">
        <v>0</v>
      </c>
      <c r="AJ608" s="33">
        <v>0</v>
      </c>
      <c r="AK608" s="33">
        <v>0</v>
      </c>
      <c r="AL608" s="33">
        <v>0</v>
      </c>
      <c r="AM608" s="33">
        <v>0</v>
      </c>
      <c r="AN608" s="33">
        <v>0</v>
      </c>
      <c r="AO608" s="33">
        <v>0</v>
      </c>
      <c r="AP608" s="33">
        <v>0</v>
      </c>
      <c r="AQ608" s="33">
        <v>0</v>
      </c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13"/>
      <c r="BE608" s="15">
        <f t="shared" si="27"/>
        <v>1</v>
      </c>
      <c r="BF608" s="23">
        <v>11796</v>
      </c>
      <c r="BG608" s="20">
        <f t="shared" si="28"/>
        <v>8.477449983045101</v>
      </c>
      <c r="BH608" s="11" t="str">
        <f t="shared" si="29"/>
        <v>Baixa</v>
      </c>
      <c r="BI608" s="26"/>
      <c r="BJ608" s="32"/>
      <c r="BK608" s="25"/>
      <c r="BL608" s="25"/>
    </row>
    <row r="609" spans="1:64" ht="15">
      <c r="A609" s="18">
        <v>315170</v>
      </c>
      <c r="B609" s="18" t="s">
        <v>33</v>
      </c>
      <c r="C609" s="19" t="s">
        <v>616</v>
      </c>
      <c r="D609" s="33">
        <v>0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33">
        <v>0</v>
      </c>
      <c r="AA609" s="33">
        <v>0</v>
      </c>
      <c r="AB609" s="33">
        <v>0</v>
      </c>
      <c r="AC609" s="33">
        <v>0</v>
      </c>
      <c r="AD609" s="33">
        <v>0</v>
      </c>
      <c r="AE609" s="33">
        <v>0</v>
      </c>
      <c r="AF609" s="33">
        <v>0</v>
      </c>
      <c r="AG609" s="33">
        <v>0</v>
      </c>
      <c r="AH609" s="33">
        <v>0</v>
      </c>
      <c r="AI609" s="33">
        <v>0</v>
      </c>
      <c r="AJ609" s="33">
        <v>0</v>
      </c>
      <c r="AK609" s="33">
        <v>0</v>
      </c>
      <c r="AL609" s="33">
        <v>0</v>
      </c>
      <c r="AM609" s="33">
        <v>0</v>
      </c>
      <c r="AN609" s="33">
        <v>0</v>
      </c>
      <c r="AO609" s="33">
        <v>0</v>
      </c>
      <c r="AP609" s="33">
        <v>0</v>
      </c>
      <c r="AQ609" s="33">
        <v>0</v>
      </c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13"/>
      <c r="BE609" s="15">
        <f t="shared" si="27"/>
        <v>0</v>
      </c>
      <c r="BF609" s="23">
        <v>16903</v>
      </c>
      <c r="BG609" s="20">
        <f t="shared" si="28"/>
        <v>0</v>
      </c>
      <c r="BH609" s="11" t="str">
        <f t="shared" si="29"/>
        <v>Silencioso</v>
      </c>
      <c r="BI609" s="26"/>
      <c r="BJ609" s="32"/>
      <c r="BK609" s="25"/>
      <c r="BL609" s="25"/>
    </row>
    <row r="610" spans="1:64" ht="15">
      <c r="A610" s="18">
        <v>315180</v>
      </c>
      <c r="B610" s="18" t="s">
        <v>626</v>
      </c>
      <c r="C610" s="19" t="s">
        <v>617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0</v>
      </c>
      <c r="S610" s="33">
        <v>0</v>
      </c>
      <c r="T610" s="33">
        <v>1</v>
      </c>
      <c r="U610" s="33">
        <v>2</v>
      </c>
      <c r="V610" s="33">
        <v>0</v>
      </c>
      <c r="W610" s="33">
        <v>0</v>
      </c>
      <c r="X610" s="33">
        <v>0</v>
      </c>
      <c r="Y610" s="33">
        <v>0</v>
      </c>
      <c r="Z610" s="33">
        <v>1</v>
      </c>
      <c r="AA610" s="33">
        <v>0</v>
      </c>
      <c r="AB610" s="33">
        <v>0</v>
      </c>
      <c r="AC610" s="33">
        <v>0</v>
      </c>
      <c r="AD610" s="33">
        <v>0</v>
      </c>
      <c r="AE610" s="33">
        <v>0</v>
      </c>
      <c r="AF610" s="33">
        <v>0</v>
      </c>
      <c r="AG610" s="33">
        <v>0</v>
      </c>
      <c r="AH610" s="33">
        <v>0</v>
      </c>
      <c r="AI610" s="33">
        <v>0</v>
      </c>
      <c r="AJ610" s="33">
        <v>0</v>
      </c>
      <c r="AK610" s="33">
        <v>0</v>
      </c>
      <c r="AL610" s="33">
        <v>0</v>
      </c>
      <c r="AM610" s="33">
        <v>0</v>
      </c>
      <c r="AN610" s="33">
        <v>0</v>
      </c>
      <c r="AO610" s="33">
        <v>0</v>
      </c>
      <c r="AP610" s="33">
        <v>0</v>
      </c>
      <c r="AQ610" s="33">
        <v>0</v>
      </c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13"/>
      <c r="BE610" s="15">
        <f t="shared" si="27"/>
        <v>4</v>
      </c>
      <c r="BF610" s="23">
        <v>166085</v>
      </c>
      <c r="BG610" s="20">
        <f t="shared" si="28"/>
        <v>2.4084053346178163</v>
      </c>
      <c r="BH610" s="11" t="str">
        <f t="shared" si="29"/>
        <v>Baixa</v>
      </c>
      <c r="BI610" s="26"/>
      <c r="BJ610" s="32"/>
      <c r="BK610" s="25"/>
      <c r="BL610" s="25"/>
    </row>
    <row r="611" spans="1:64" ht="15">
      <c r="A611" s="18">
        <v>315190</v>
      </c>
      <c r="B611" s="18" t="s">
        <v>469</v>
      </c>
      <c r="C611" s="19" t="s">
        <v>618</v>
      </c>
      <c r="D611" s="33">
        <v>0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33">
        <v>0</v>
      </c>
      <c r="AA611" s="33">
        <v>0</v>
      </c>
      <c r="AB611" s="33">
        <v>0</v>
      </c>
      <c r="AC611" s="33">
        <v>0</v>
      </c>
      <c r="AD611" s="33">
        <v>0</v>
      </c>
      <c r="AE611" s="33">
        <v>0</v>
      </c>
      <c r="AF611" s="33">
        <v>0</v>
      </c>
      <c r="AG611" s="33">
        <v>0</v>
      </c>
      <c r="AH611" s="33">
        <v>0</v>
      </c>
      <c r="AI611" s="33">
        <v>0</v>
      </c>
      <c r="AJ611" s="33">
        <v>0</v>
      </c>
      <c r="AK611" s="33">
        <v>0</v>
      </c>
      <c r="AL611" s="33">
        <v>0</v>
      </c>
      <c r="AM611" s="33">
        <v>0</v>
      </c>
      <c r="AN611" s="33">
        <v>0</v>
      </c>
      <c r="AO611" s="33">
        <v>0</v>
      </c>
      <c r="AP611" s="33">
        <v>0</v>
      </c>
      <c r="AQ611" s="33">
        <v>0</v>
      </c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13"/>
      <c r="BE611" s="15">
        <f t="shared" si="27"/>
        <v>0</v>
      </c>
      <c r="BF611" s="23">
        <v>8841</v>
      </c>
      <c r="BG611" s="20">
        <f t="shared" si="28"/>
        <v>0</v>
      </c>
      <c r="BH611" s="11" t="str">
        <f t="shared" si="29"/>
        <v>Silencioso</v>
      </c>
      <c r="BI611" s="26"/>
      <c r="BJ611" s="32"/>
      <c r="BK611" s="25"/>
      <c r="BL611" s="25"/>
    </row>
    <row r="612" spans="1:64" ht="15">
      <c r="A612" s="18">
        <v>315200</v>
      </c>
      <c r="B612" s="18" t="s">
        <v>798</v>
      </c>
      <c r="C612" s="19" t="s">
        <v>619</v>
      </c>
      <c r="D612" s="33">
        <v>0</v>
      </c>
      <c r="E612" s="33">
        <v>1</v>
      </c>
      <c r="F612" s="33">
        <v>0</v>
      </c>
      <c r="G612" s="33">
        <v>1</v>
      </c>
      <c r="H612" s="33">
        <v>0</v>
      </c>
      <c r="I612" s="33">
        <v>0</v>
      </c>
      <c r="J612" s="33">
        <v>0</v>
      </c>
      <c r="K612" s="33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>
        <v>1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>
        <v>0</v>
      </c>
      <c r="AA612" s="33">
        <v>0</v>
      </c>
      <c r="AB612" s="33">
        <v>0</v>
      </c>
      <c r="AC612" s="33">
        <v>0</v>
      </c>
      <c r="AD612" s="33">
        <v>0</v>
      </c>
      <c r="AE612" s="33">
        <v>0</v>
      </c>
      <c r="AF612" s="33">
        <v>0</v>
      </c>
      <c r="AG612" s="33">
        <v>0</v>
      </c>
      <c r="AH612" s="33">
        <v>0</v>
      </c>
      <c r="AI612" s="33">
        <v>0</v>
      </c>
      <c r="AJ612" s="33">
        <v>0</v>
      </c>
      <c r="AK612" s="33">
        <v>0</v>
      </c>
      <c r="AL612" s="33">
        <v>0</v>
      </c>
      <c r="AM612" s="33">
        <v>0</v>
      </c>
      <c r="AN612" s="33">
        <v>0</v>
      </c>
      <c r="AO612" s="33">
        <v>0</v>
      </c>
      <c r="AP612" s="33">
        <v>0</v>
      </c>
      <c r="AQ612" s="33">
        <v>0</v>
      </c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13"/>
      <c r="BE612" s="15">
        <f t="shared" si="27"/>
        <v>3</v>
      </c>
      <c r="BF612" s="23">
        <v>31612</v>
      </c>
      <c r="BG612" s="20">
        <f t="shared" si="28"/>
        <v>9.49006706314058</v>
      </c>
      <c r="BH612" s="11" t="str">
        <f t="shared" si="29"/>
        <v>Baixa</v>
      </c>
      <c r="BI612" s="26"/>
      <c r="BJ612" s="32"/>
      <c r="BK612" s="25"/>
      <c r="BL612" s="25"/>
    </row>
    <row r="613" spans="1:64" ht="15">
      <c r="A613" s="18">
        <v>315210</v>
      </c>
      <c r="B613" s="18" t="s">
        <v>620</v>
      </c>
      <c r="C613" s="19" t="s">
        <v>620</v>
      </c>
      <c r="D613" s="33">
        <v>0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>
        <v>0</v>
      </c>
      <c r="AA613" s="33">
        <v>0</v>
      </c>
      <c r="AB613" s="33">
        <v>0</v>
      </c>
      <c r="AC613" s="33">
        <v>0</v>
      </c>
      <c r="AD613" s="33">
        <v>0</v>
      </c>
      <c r="AE613" s="33">
        <v>0</v>
      </c>
      <c r="AF613" s="33">
        <v>0</v>
      </c>
      <c r="AG613" s="33">
        <v>0</v>
      </c>
      <c r="AH613" s="33">
        <v>0</v>
      </c>
      <c r="AI613" s="33">
        <v>0</v>
      </c>
      <c r="AJ613" s="33">
        <v>0</v>
      </c>
      <c r="AK613" s="33">
        <v>0</v>
      </c>
      <c r="AL613" s="33">
        <v>0</v>
      </c>
      <c r="AM613" s="33">
        <v>0</v>
      </c>
      <c r="AN613" s="33">
        <v>0</v>
      </c>
      <c r="AO613" s="33">
        <v>0</v>
      </c>
      <c r="AP613" s="33">
        <v>0</v>
      </c>
      <c r="AQ613" s="33">
        <v>0</v>
      </c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13"/>
      <c r="BE613" s="15">
        <f t="shared" si="27"/>
        <v>0</v>
      </c>
      <c r="BF613" s="23">
        <v>60361</v>
      </c>
      <c r="BG613" s="20">
        <f t="shared" si="28"/>
        <v>0</v>
      </c>
      <c r="BH613" s="11" t="str">
        <f t="shared" si="29"/>
        <v>Silencioso</v>
      </c>
      <c r="BI613" s="26"/>
      <c r="BJ613" s="32"/>
      <c r="BK613" s="25"/>
      <c r="BL613" s="25"/>
    </row>
    <row r="614" spans="1:64" ht="15">
      <c r="A614" s="18">
        <v>315213</v>
      </c>
      <c r="B614" s="18" t="s">
        <v>612</v>
      </c>
      <c r="C614" s="19" t="s">
        <v>621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3">
        <v>0</v>
      </c>
      <c r="AC614" s="33">
        <v>0</v>
      </c>
      <c r="AD614" s="33">
        <v>0</v>
      </c>
      <c r="AE614" s="33">
        <v>0</v>
      </c>
      <c r="AF614" s="33">
        <v>0</v>
      </c>
      <c r="AG614" s="33">
        <v>0</v>
      </c>
      <c r="AH614" s="33">
        <v>0</v>
      </c>
      <c r="AI614" s="33">
        <v>0</v>
      </c>
      <c r="AJ614" s="33">
        <v>0</v>
      </c>
      <c r="AK614" s="33">
        <v>0</v>
      </c>
      <c r="AL614" s="33">
        <v>0</v>
      </c>
      <c r="AM614" s="33">
        <v>0</v>
      </c>
      <c r="AN614" s="33">
        <v>0</v>
      </c>
      <c r="AO614" s="33">
        <v>0</v>
      </c>
      <c r="AP614" s="33">
        <v>0</v>
      </c>
      <c r="AQ614" s="33">
        <v>0</v>
      </c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13"/>
      <c r="BE614" s="15">
        <f t="shared" si="27"/>
        <v>0</v>
      </c>
      <c r="BF614" s="23">
        <v>4259</v>
      </c>
      <c r="BG614" s="20">
        <f t="shared" si="28"/>
        <v>0</v>
      </c>
      <c r="BH614" s="11" t="str">
        <f t="shared" si="29"/>
        <v>Silencioso</v>
      </c>
      <c r="BI614" s="26"/>
      <c r="BJ614" s="32"/>
      <c r="BK614" s="25"/>
      <c r="BL614" s="25"/>
    </row>
    <row r="615" spans="1:64" ht="15">
      <c r="A615" s="18">
        <v>315217</v>
      </c>
      <c r="B615" s="18" t="s">
        <v>582</v>
      </c>
      <c r="C615" s="19" t="s">
        <v>622</v>
      </c>
      <c r="D615" s="33">
        <v>0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 s="33">
        <v>0</v>
      </c>
      <c r="AC615" s="33">
        <v>0</v>
      </c>
      <c r="AD615" s="33">
        <v>0</v>
      </c>
      <c r="AE615" s="33">
        <v>0</v>
      </c>
      <c r="AF615" s="33">
        <v>0</v>
      </c>
      <c r="AG615" s="33">
        <v>0</v>
      </c>
      <c r="AH615" s="33">
        <v>0</v>
      </c>
      <c r="AI615" s="33">
        <v>0</v>
      </c>
      <c r="AJ615" s="33">
        <v>0</v>
      </c>
      <c r="AK615" s="33">
        <v>0</v>
      </c>
      <c r="AL615" s="33">
        <v>0</v>
      </c>
      <c r="AM615" s="33">
        <v>0</v>
      </c>
      <c r="AN615" s="33">
        <v>0</v>
      </c>
      <c r="AO615" s="33">
        <v>0</v>
      </c>
      <c r="AP615" s="33">
        <v>0</v>
      </c>
      <c r="AQ615" s="33">
        <v>0</v>
      </c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13"/>
      <c r="BE615" s="15">
        <f t="shared" si="27"/>
        <v>0</v>
      </c>
      <c r="BF615" s="23">
        <v>12138</v>
      </c>
      <c r="BG615" s="20">
        <f t="shared" si="28"/>
        <v>0</v>
      </c>
      <c r="BH615" s="11" t="str">
        <f t="shared" si="29"/>
        <v>Silencioso</v>
      </c>
      <c r="BI615" s="26"/>
      <c r="BJ615" s="32"/>
      <c r="BK615" s="25"/>
      <c r="BL615" s="25"/>
    </row>
    <row r="616" spans="1:64" ht="15">
      <c r="A616" s="18">
        <v>315220</v>
      </c>
      <c r="B616" s="18" t="s">
        <v>515</v>
      </c>
      <c r="C616" s="19" t="s">
        <v>623</v>
      </c>
      <c r="D616" s="33">
        <v>0</v>
      </c>
      <c r="E616" s="33">
        <v>0</v>
      </c>
      <c r="F616" s="33">
        <v>0</v>
      </c>
      <c r="G616" s="33">
        <v>0</v>
      </c>
      <c r="H616" s="33">
        <v>0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1</v>
      </c>
      <c r="AA616" s="33">
        <v>0</v>
      </c>
      <c r="AB616" s="33">
        <v>0</v>
      </c>
      <c r="AC616" s="33">
        <v>0</v>
      </c>
      <c r="AD616" s="33">
        <v>0</v>
      </c>
      <c r="AE616" s="33">
        <v>0</v>
      </c>
      <c r="AF616" s="33">
        <v>0</v>
      </c>
      <c r="AG616" s="33">
        <v>0</v>
      </c>
      <c r="AH616" s="33">
        <v>0</v>
      </c>
      <c r="AI616" s="33">
        <v>0</v>
      </c>
      <c r="AJ616" s="33">
        <v>0</v>
      </c>
      <c r="AK616" s="33">
        <v>0</v>
      </c>
      <c r="AL616" s="33">
        <v>0</v>
      </c>
      <c r="AM616" s="33">
        <v>0</v>
      </c>
      <c r="AN616" s="33">
        <v>0</v>
      </c>
      <c r="AO616" s="33">
        <v>0</v>
      </c>
      <c r="AP616" s="33">
        <v>0</v>
      </c>
      <c r="AQ616" s="33">
        <v>0</v>
      </c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13"/>
      <c r="BE616" s="15">
        <f t="shared" si="27"/>
        <v>1</v>
      </c>
      <c r="BF616" s="23">
        <v>38741</v>
      </c>
      <c r="BG616" s="20">
        <f t="shared" si="28"/>
        <v>2.5812446761828554</v>
      </c>
      <c r="BH616" s="11" t="str">
        <f t="shared" si="29"/>
        <v>Baixa</v>
      </c>
      <c r="BI616" s="26"/>
      <c r="BJ616" s="32"/>
      <c r="BK616" s="25"/>
      <c r="BL616" s="25"/>
    </row>
    <row r="617" spans="1:64" ht="15">
      <c r="A617" s="18">
        <v>315230</v>
      </c>
      <c r="B617" s="18" t="s">
        <v>620</v>
      </c>
      <c r="C617" s="19" t="s">
        <v>624</v>
      </c>
      <c r="D617" s="33">
        <v>0</v>
      </c>
      <c r="E617" s="33">
        <v>0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>
        <v>0</v>
      </c>
      <c r="AA617" s="33">
        <v>0</v>
      </c>
      <c r="AB617" s="33">
        <v>0</v>
      </c>
      <c r="AC617" s="33">
        <v>0</v>
      </c>
      <c r="AD617" s="33">
        <v>0</v>
      </c>
      <c r="AE617" s="33">
        <v>0</v>
      </c>
      <c r="AF617" s="33">
        <v>0</v>
      </c>
      <c r="AG617" s="33">
        <v>0</v>
      </c>
      <c r="AH617" s="33">
        <v>0</v>
      </c>
      <c r="AI617" s="33">
        <v>0</v>
      </c>
      <c r="AJ617" s="33">
        <v>0</v>
      </c>
      <c r="AK617" s="33">
        <v>0</v>
      </c>
      <c r="AL617" s="33">
        <v>0</v>
      </c>
      <c r="AM617" s="33">
        <v>0</v>
      </c>
      <c r="AN617" s="33">
        <v>0</v>
      </c>
      <c r="AO617" s="33">
        <v>0</v>
      </c>
      <c r="AP617" s="33">
        <v>0</v>
      </c>
      <c r="AQ617" s="33">
        <v>0</v>
      </c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13"/>
      <c r="BE617" s="15">
        <f t="shared" si="27"/>
        <v>0</v>
      </c>
      <c r="BF617" s="23">
        <v>11245</v>
      </c>
      <c r="BG617" s="20">
        <f t="shared" si="28"/>
        <v>0</v>
      </c>
      <c r="BH617" s="11" t="str">
        <f t="shared" si="29"/>
        <v>Silencioso</v>
      </c>
      <c r="BI617" s="26"/>
      <c r="BJ617" s="32"/>
      <c r="BK617" s="25"/>
      <c r="BL617" s="25"/>
    </row>
    <row r="618" spans="1:64" ht="15">
      <c r="A618" s="18">
        <v>315240</v>
      </c>
      <c r="B618" s="18" t="s">
        <v>814</v>
      </c>
      <c r="C618" s="19" t="s">
        <v>625</v>
      </c>
      <c r="D618" s="33">
        <v>0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33">
        <v>0</v>
      </c>
      <c r="AF618" s="33">
        <v>0</v>
      </c>
      <c r="AG618" s="33">
        <v>0</v>
      </c>
      <c r="AH618" s="33">
        <v>0</v>
      </c>
      <c r="AI618" s="33">
        <v>0</v>
      </c>
      <c r="AJ618" s="33">
        <v>0</v>
      </c>
      <c r="AK618" s="33">
        <v>0</v>
      </c>
      <c r="AL618" s="33">
        <v>0</v>
      </c>
      <c r="AM618" s="33">
        <v>0</v>
      </c>
      <c r="AN618" s="33">
        <v>0</v>
      </c>
      <c r="AO618" s="33">
        <v>0</v>
      </c>
      <c r="AP618" s="33">
        <v>0</v>
      </c>
      <c r="AQ618" s="33">
        <v>0</v>
      </c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13"/>
      <c r="BE618" s="15">
        <f t="shared" si="27"/>
        <v>0</v>
      </c>
      <c r="BF618" s="23">
        <v>16641</v>
      </c>
      <c r="BG618" s="20">
        <f t="shared" si="28"/>
        <v>0</v>
      </c>
      <c r="BH618" s="11" t="str">
        <f t="shared" si="29"/>
        <v>Silencioso</v>
      </c>
      <c r="BI618" s="26"/>
      <c r="BJ618" s="32"/>
      <c r="BK618" s="25"/>
      <c r="BL618" s="25"/>
    </row>
    <row r="619" spans="1:64" ht="15">
      <c r="A619" s="18">
        <v>315250</v>
      </c>
      <c r="B619" s="18" t="s">
        <v>626</v>
      </c>
      <c r="C619" s="19" t="s">
        <v>626</v>
      </c>
      <c r="D619" s="33">
        <v>0</v>
      </c>
      <c r="E619" s="33">
        <v>0</v>
      </c>
      <c r="F619" s="33">
        <v>0</v>
      </c>
      <c r="G619" s="33">
        <v>0</v>
      </c>
      <c r="H619" s="33">
        <v>0</v>
      </c>
      <c r="I619" s="33">
        <v>0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0</v>
      </c>
      <c r="S619" s="33">
        <v>1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1</v>
      </c>
      <c r="AA619" s="33">
        <v>0</v>
      </c>
      <c r="AB619" s="33">
        <v>0</v>
      </c>
      <c r="AC619" s="33">
        <v>0</v>
      </c>
      <c r="AD619" s="33">
        <v>0</v>
      </c>
      <c r="AE619" s="33">
        <v>0</v>
      </c>
      <c r="AF619" s="33">
        <v>0</v>
      </c>
      <c r="AG619" s="33">
        <v>0</v>
      </c>
      <c r="AH619" s="33">
        <v>0</v>
      </c>
      <c r="AI619" s="33">
        <v>0</v>
      </c>
      <c r="AJ619" s="33">
        <v>0</v>
      </c>
      <c r="AK619" s="33">
        <v>0</v>
      </c>
      <c r="AL619" s="33">
        <v>0</v>
      </c>
      <c r="AM619" s="33">
        <v>0</v>
      </c>
      <c r="AN619" s="33">
        <v>0</v>
      </c>
      <c r="AO619" s="33">
        <v>0</v>
      </c>
      <c r="AP619" s="33">
        <v>0</v>
      </c>
      <c r="AQ619" s="33">
        <v>0</v>
      </c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13"/>
      <c r="BE619" s="15">
        <f t="shared" si="27"/>
        <v>2</v>
      </c>
      <c r="BF619" s="23">
        <v>147137</v>
      </c>
      <c r="BG619" s="20">
        <f t="shared" si="28"/>
        <v>1.3592774081298382</v>
      </c>
      <c r="BH619" s="11" t="str">
        <f t="shared" si="29"/>
        <v>Baixa</v>
      </c>
      <c r="BI619" s="26"/>
      <c r="BJ619" s="32"/>
      <c r="BK619" s="25"/>
      <c r="BL619" s="25"/>
    </row>
    <row r="620" spans="1:64" ht="15">
      <c r="A620" s="18">
        <v>315260</v>
      </c>
      <c r="B620" s="18" t="s">
        <v>843</v>
      </c>
      <c r="C620" s="19" t="s">
        <v>627</v>
      </c>
      <c r="D620" s="33">
        <v>0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3">
        <v>0</v>
      </c>
      <c r="AC620" s="33">
        <v>0</v>
      </c>
      <c r="AD620" s="33">
        <v>0</v>
      </c>
      <c r="AE620" s="33">
        <v>0</v>
      </c>
      <c r="AF620" s="33">
        <v>0</v>
      </c>
      <c r="AG620" s="33">
        <v>0</v>
      </c>
      <c r="AH620" s="33">
        <v>0</v>
      </c>
      <c r="AI620" s="33">
        <v>0</v>
      </c>
      <c r="AJ620" s="33">
        <v>0</v>
      </c>
      <c r="AK620" s="33">
        <v>0</v>
      </c>
      <c r="AL620" s="33">
        <v>0</v>
      </c>
      <c r="AM620" s="33">
        <v>0</v>
      </c>
      <c r="AN620" s="33">
        <v>0</v>
      </c>
      <c r="AO620" s="33">
        <v>0</v>
      </c>
      <c r="AP620" s="33">
        <v>0</v>
      </c>
      <c r="AQ620" s="33">
        <v>0</v>
      </c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13"/>
      <c r="BE620" s="15">
        <f t="shared" si="27"/>
        <v>0</v>
      </c>
      <c r="BF620" s="23">
        <v>6185</v>
      </c>
      <c r="BG620" s="20">
        <f t="shared" si="28"/>
        <v>0</v>
      </c>
      <c r="BH620" s="11" t="str">
        <f t="shared" si="29"/>
        <v>Silencioso</v>
      </c>
      <c r="BI620" s="26"/>
      <c r="BJ620" s="32"/>
      <c r="BK620" s="25"/>
      <c r="BL620" s="25"/>
    </row>
    <row r="621" spans="1:64" ht="15">
      <c r="A621" s="18">
        <v>315270</v>
      </c>
      <c r="B621" s="18" t="s">
        <v>871</v>
      </c>
      <c r="C621" s="19" t="s">
        <v>628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3">
        <v>0</v>
      </c>
      <c r="AC621" s="33">
        <v>0</v>
      </c>
      <c r="AD621" s="33">
        <v>0</v>
      </c>
      <c r="AE621" s="33">
        <v>0</v>
      </c>
      <c r="AF621" s="33">
        <v>0</v>
      </c>
      <c r="AG621" s="33">
        <v>0</v>
      </c>
      <c r="AH621" s="33">
        <v>0</v>
      </c>
      <c r="AI621" s="33">
        <v>0</v>
      </c>
      <c r="AJ621" s="33">
        <v>0</v>
      </c>
      <c r="AK621" s="33">
        <v>0</v>
      </c>
      <c r="AL621" s="33">
        <v>0</v>
      </c>
      <c r="AM621" s="33">
        <v>0</v>
      </c>
      <c r="AN621" s="33">
        <v>0</v>
      </c>
      <c r="AO621" s="33">
        <v>0</v>
      </c>
      <c r="AP621" s="33">
        <v>0</v>
      </c>
      <c r="AQ621" s="33">
        <v>0</v>
      </c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13"/>
      <c r="BE621" s="15">
        <f t="shared" si="27"/>
        <v>0</v>
      </c>
      <c r="BF621" s="23">
        <v>9021</v>
      </c>
      <c r="BG621" s="20">
        <f t="shared" si="28"/>
        <v>0</v>
      </c>
      <c r="BH621" s="11" t="str">
        <f t="shared" si="29"/>
        <v>Silencioso</v>
      </c>
      <c r="BI621" s="26"/>
      <c r="BJ621" s="32"/>
      <c r="BK621" s="25"/>
      <c r="BL621" s="25"/>
    </row>
    <row r="622" spans="1:64" ht="15">
      <c r="A622" s="18">
        <v>315280</v>
      </c>
      <c r="B622" s="18" t="s">
        <v>833</v>
      </c>
      <c r="C622" s="19" t="s">
        <v>629</v>
      </c>
      <c r="D622" s="33">
        <v>0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>
        <v>0</v>
      </c>
      <c r="AA622" s="33">
        <v>0</v>
      </c>
      <c r="AB622" s="33">
        <v>0</v>
      </c>
      <c r="AC622" s="33">
        <v>0</v>
      </c>
      <c r="AD622" s="33">
        <v>0</v>
      </c>
      <c r="AE622" s="33">
        <v>0</v>
      </c>
      <c r="AF622" s="33">
        <v>0</v>
      </c>
      <c r="AG622" s="33">
        <v>0</v>
      </c>
      <c r="AH622" s="33">
        <v>0</v>
      </c>
      <c r="AI622" s="33">
        <v>0</v>
      </c>
      <c r="AJ622" s="33">
        <v>0</v>
      </c>
      <c r="AK622" s="33">
        <v>0</v>
      </c>
      <c r="AL622" s="33">
        <v>0</v>
      </c>
      <c r="AM622" s="33">
        <v>0</v>
      </c>
      <c r="AN622" s="33">
        <v>0</v>
      </c>
      <c r="AO622" s="33">
        <v>0</v>
      </c>
      <c r="AP622" s="33">
        <v>0</v>
      </c>
      <c r="AQ622" s="33">
        <v>0</v>
      </c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13"/>
      <c r="BE622" s="15">
        <f t="shared" si="27"/>
        <v>0</v>
      </c>
      <c r="BF622" s="23">
        <v>27796</v>
      </c>
      <c r="BG622" s="20">
        <f t="shared" si="28"/>
        <v>0</v>
      </c>
      <c r="BH622" s="11" t="str">
        <f t="shared" si="29"/>
        <v>Silencioso</v>
      </c>
      <c r="BI622" s="26"/>
      <c r="BJ622" s="32"/>
      <c r="BK622" s="25"/>
      <c r="BL622" s="25"/>
    </row>
    <row r="623" spans="1:64" ht="15">
      <c r="A623" s="18">
        <v>315290</v>
      </c>
      <c r="B623" s="18" t="s">
        <v>573</v>
      </c>
      <c r="C623" s="19" t="s">
        <v>630</v>
      </c>
      <c r="D623" s="33">
        <v>0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>
        <v>0</v>
      </c>
      <c r="AA623" s="33">
        <v>0</v>
      </c>
      <c r="AB623" s="33">
        <v>0</v>
      </c>
      <c r="AC623" s="33">
        <v>0</v>
      </c>
      <c r="AD623" s="33">
        <v>0</v>
      </c>
      <c r="AE623" s="33">
        <v>0</v>
      </c>
      <c r="AF623" s="33">
        <v>0</v>
      </c>
      <c r="AG623" s="33">
        <v>0</v>
      </c>
      <c r="AH623" s="33">
        <v>0</v>
      </c>
      <c r="AI623" s="33">
        <v>0</v>
      </c>
      <c r="AJ623" s="33">
        <v>0</v>
      </c>
      <c r="AK623" s="33">
        <v>0</v>
      </c>
      <c r="AL623" s="33">
        <v>0</v>
      </c>
      <c r="AM623" s="33">
        <v>0</v>
      </c>
      <c r="AN623" s="33">
        <v>0</v>
      </c>
      <c r="AO623" s="33">
        <v>0</v>
      </c>
      <c r="AP623" s="33">
        <v>0</v>
      </c>
      <c r="AQ623" s="33">
        <v>0</v>
      </c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13"/>
      <c r="BE623" s="15">
        <f t="shared" si="27"/>
        <v>0</v>
      </c>
      <c r="BF623" s="23">
        <v>8890</v>
      </c>
      <c r="BG623" s="20">
        <f t="shared" si="28"/>
        <v>0</v>
      </c>
      <c r="BH623" s="11" t="str">
        <f t="shared" si="29"/>
        <v>Silencioso</v>
      </c>
      <c r="BI623" s="26"/>
      <c r="BJ623" s="32"/>
      <c r="BK623" s="25"/>
      <c r="BL623" s="25"/>
    </row>
    <row r="624" spans="1:64" ht="15">
      <c r="A624" s="18">
        <v>315300</v>
      </c>
      <c r="B624" s="18" t="s">
        <v>832</v>
      </c>
      <c r="C624" s="19" t="s">
        <v>631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3">
        <v>0</v>
      </c>
      <c r="AC624" s="33">
        <v>0</v>
      </c>
      <c r="AD624" s="33">
        <v>0</v>
      </c>
      <c r="AE624" s="33">
        <v>0</v>
      </c>
      <c r="AF624" s="33">
        <v>0</v>
      </c>
      <c r="AG624" s="33">
        <v>0</v>
      </c>
      <c r="AH624" s="33">
        <v>0</v>
      </c>
      <c r="AI624" s="33">
        <v>0</v>
      </c>
      <c r="AJ624" s="33">
        <v>0</v>
      </c>
      <c r="AK624" s="33">
        <v>0</v>
      </c>
      <c r="AL624" s="33">
        <v>0</v>
      </c>
      <c r="AM624" s="33">
        <v>0</v>
      </c>
      <c r="AN624" s="33">
        <v>0</v>
      </c>
      <c r="AO624" s="33">
        <v>0</v>
      </c>
      <c r="AP624" s="33">
        <v>0</v>
      </c>
      <c r="AQ624" s="33">
        <v>0</v>
      </c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13"/>
      <c r="BE624" s="15">
        <f t="shared" si="27"/>
        <v>0</v>
      </c>
      <c r="BF624" s="23">
        <v>3569</v>
      </c>
      <c r="BG624" s="20">
        <f t="shared" si="28"/>
        <v>0</v>
      </c>
      <c r="BH624" s="11" t="str">
        <f t="shared" si="29"/>
        <v>Silencioso</v>
      </c>
      <c r="BI624" s="26"/>
      <c r="BJ624" s="32"/>
      <c r="BK624" s="25"/>
      <c r="BL624" s="25"/>
    </row>
    <row r="625" spans="1:64" ht="15">
      <c r="A625" s="18">
        <v>315310</v>
      </c>
      <c r="B625" s="18" t="s">
        <v>829</v>
      </c>
      <c r="C625" s="19" t="s">
        <v>632</v>
      </c>
      <c r="D625" s="33">
        <v>0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33">
        <v>0</v>
      </c>
      <c r="AF625" s="33">
        <v>0</v>
      </c>
      <c r="AG625" s="33">
        <v>0</v>
      </c>
      <c r="AH625" s="33">
        <v>0</v>
      </c>
      <c r="AI625" s="33">
        <v>0</v>
      </c>
      <c r="AJ625" s="33">
        <v>0</v>
      </c>
      <c r="AK625" s="33">
        <v>0</v>
      </c>
      <c r="AL625" s="33">
        <v>0</v>
      </c>
      <c r="AM625" s="33">
        <v>0</v>
      </c>
      <c r="AN625" s="33">
        <v>0</v>
      </c>
      <c r="AO625" s="33">
        <v>0</v>
      </c>
      <c r="AP625" s="33">
        <v>0</v>
      </c>
      <c r="AQ625" s="33">
        <v>0</v>
      </c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13"/>
      <c r="BE625" s="15">
        <f t="shared" si="27"/>
        <v>0</v>
      </c>
      <c r="BF625" s="23">
        <v>5562</v>
      </c>
      <c r="BG625" s="20">
        <f t="shared" si="28"/>
        <v>0</v>
      </c>
      <c r="BH625" s="11" t="str">
        <f t="shared" si="29"/>
        <v>Silencioso</v>
      </c>
      <c r="BI625" s="26"/>
      <c r="BJ625" s="32"/>
      <c r="BK625" s="25"/>
      <c r="BL625" s="25"/>
    </row>
    <row r="626" spans="1:64" ht="15">
      <c r="A626" s="18">
        <v>315320</v>
      </c>
      <c r="B626" s="18" t="s">
        <v>798</v>
      </c>
      <c r="C626" s="19" t="s">
        <v>633</v>
      </c>
      <c r="D626" s="33">
        <v>0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0</v>
      </c>
      <c r="AB626" s="33">
        <v>0</v>
      </c>
      <c r="AC626" s="33">
        <v>0</v>
      </c>
      <c r="AD626" s="33">
        <v>0</v>
      </c>
      <c r="AE626" s="33">
        <v>0</v>
      </c>
      <c r="AF626" s="33">
        <v>0</v>
      </c>
      <c r="AG626" s="33">
        <v>0</v>
      </c>
      <c r="AH626" s="33">
        <v>0</v>
      </c>
      <c r="AI626" s="33">
        <v>0</v>
      </c>
      <c r="AJ626" s="33">
        <v>0</v>
      </c>
      <c r="AK626" s="33">
        <v>0</v>
      </c>
      <c r="AL626" s="33">
        <v>0</v>
      </c>
      <c r="AM626" s="33">
        <v>0</v>
      </c>
      <c r="AN626" s="33">
        <v>0</v>
      </c>
      <c r="AO626" s="33">
        <v>0</v>
      </c>
      <c r="AP626" s="33">
        <v>0</v>
      </c>
      <c r="AQ626" s="33">
        <v>0</v>
      </c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13"/>
      <c r="BE626" s="15">
        <f t="shared" si="27"/>
        <v>0</v>
      </c>
      <c r="BF626" s="23">
        <v>3827</v>
      </c>
      <c r="BG626" s="20">
        <f t="shared" si="28"/>
        <v>0</v>
      </c>
      <c r="BH626" s="11" t="str">
        <f t="shared" si="29"/>
        <v>Silencioso</v>
      </c>
      <c r="BI626" s="26"/>
      <c r="BJ626" s="32"/>
      <c r="BK626" s="25"/>
      <c r="BL626" s="25"/>
    </row>
    <row r="627" spans="1:64" ht="15">
      <c r="A627" s="18">
        <v>315330</v>
      </c>
      <c r="B627" s="18" t="s">
        <v>258</v>
      </c>
      <c r="C627" s="19" t="s">
        <v>634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0</v>
      </c>
      <c r="AA627" s="33">
        <v>0</v>
      </c>
      <c r="AB627" s="33">
        <v>0</v>
      </c>
      <c r="AC627" s="33">
        <v>0</v>
      </c>
      <c r="AD627" s="33">
        <v>0</v>
      </c>
      <c r="AE627" s="33">
        <v>0</v>
      </c>
      <c r="AF627" s="33">
        <v>0</v>
      </c>
      <c r="AG627" s="33">
        <v>0</v>
      </c>
      <c r="AH627" s="33">
        <v>0</v>
      </c>
      <c r="AI627" s="33">
        <v>0</v>
      </c>
      <c r="AJ627" s="33">
        <v>0</v>
      </c>
      <c r="AK627" s="33">
        <v>0</v>
      </c>
      <c r="AL627" s="33">
        <v>0</v>
      </c>
      <c r="AM627" s="33">
        <v>0</v>
      </c>
      <c r="AN627" s="33">
        <v>0</v>
      </c>
      <c r="AO627" s="33">
        <v>0</v>
      </c>
      <c r="AP627" s="33">
        <v>0</v>
      </c>
      <c r="AQ627" s="33">
        <v>0</v>
      </c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13"/>
      <c r="BE627" s="15">
        <f t="shared" si="27"/>
        <v>0</v>
      </c>
      <c r="BF627" s="23">
        <v>3061</v>
      </c>
      <c r="BG627" s="20">
        <f t="shared" si="28"/>
        <v>0</v>
      </c>
      <c r="BH627" s="11" t="str">
        <f t="shared" si="29"/>
        <v>Silencioso</v>
      </c>
      <c r="BI627" s="26"/>
      <c r="BJ627" s="32"/>
      <c r="BK627" s="25"/>
      <c r="BL627" s="25"/>
    </row>
    <row r="628" spans="1:64" ht="15">
      <c r="A628" s="18">
        <v>315340</v>
      </c>
      <c r="B628" s="18" t="s">
        <v>575</v>
      </c>
      <c r="C628" s="19" t="s">
        <v>635</v>
      </c>
      <c r="D628" s="33">
        <v>0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>
        <v>0</v>
      </c>
      <c r="AA628" s="33">
        <v>0</v>
      </c>
      <c r="AB628" s="33">
        <v>0</v>
      </c>
      <c r="AC628" s="33">
        <v>0</v>
      </c>
      <c r="AD628" s="33">
        <v>0</v>
      </c>
      <c r="AE628" s="33">
        <v>0</v>
      </c>
      <c r="AF628" s="33">
        <v>0</v>
      </c>
      <c r="AG628" s="33">
        <v>0</v>
      </c>
      <c r="AH628" s="33">
        <v>0</v>
      </c>
      <c r="AI628" s="33">
        <v>0</v>
      </c>
      <c r="AJ628" s="33">
        <v>0</v>
      </c>
      <c r="AK628" s="33">
        <v>0</v>
      </c>
      <c r="AL628" s="33">
        <v>0</v>
      </c>
      <c r="AM628" s="33">
        <v>0</v>
      </c>
      <c r="AN628" s="33">
        <v>0</v>
      </c>
      <c r="AO628" s="33">
        <v>0</v>
      </c>
      <c r="AP628" s="33">
        <v>0</v>
      </c>
      <c r="AQ628" s="33">
        <v>0</v>
      </c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13"/>
      <c r="BE628" s="15">
        <f t="shared" si="27"/>
        <v>0</v>
      </c>
      <c r="BF628" s="23">
        <v>19599</v>
      </c>
      <c r="BG628" s="20">
        <f t="shared" si="28"/>
        <v>0</v>
      </c>
      <c r="BH628" s="11" t="str">
        <f t="shared" si="29"/>
        <v>Silencioso</v>
      </c>
      <c r="BI628" s="26"/>
      <c r="BJ628" s="32"/>
      <c r="BK628" s="25"/>
      <c r="BL628" s="25"/>
    </row>
    <row r="629" spans="1:64" ht="15">
      <c r="A629" s="18">
        <v>315360</v>
      </c>
      <c r="B629" s="18" t="s">
        <v>798</v>
      </c>
      <c r="C629" s="19" t="s">
        <v>636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0</v>
      </c>
      <c r="AA629" s="33">
        <v>0</v>
      </c>
      <c r="AB629" s="33">
        <v>0</v>
      </c>
      <c r="AC629" s="33">
        <v>0</v>
      </c>
      <c r="AD629" s="33">
        <v>0</v>
      </c>
      <c r="AE629" s="33">
        <v>0</v>
      </c>
      <c r="AF629" s="33">
        <v>0</v>
      </c>
      <c r="AG629" s="33">
        <v>0</v>
      </c>
      <c r="AH629" s="33">
        <v>0</v>
      </c>
      <c r="AI629" s="33">
        <v>0</v>
      </c>
      <c r="AJ629" s="33">
        <v>0</v>
      </c>
      <c r="AK629" s="33">
        <v>0</v>
      </c>
      <c r="AL629" s="33">
        <v>0</v>
      </c>
      <c r="AM629" s="33">
        <v>0</v>
      </c>
      <c r="AN629" s="33">
        <v>0</v>
      </c>
      <c r="AO629" s="33">
        <v>0</v>
      </c>
      <c r="AP629" s="33">
        <v>0</v>
      </c>
      <c r="AQ629" s="33">
        <v>0</v>
      </c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13"/>
      <c r="BE629" s="15">
        <f t="shared" si="27"/>
        <v>0</v>
      </c>
      <c r="BF629" s="23">
        <v>10577</v>
      </c>
      <c r="BG629" s="20">
        <f t="shared" si="28"/>
        <v>0</v>
      </c>
      <c r="BH629" s="11" t="str">
        <f t="shared" si="29"/>
        <v>Silencioso</v>
      </c>
      <c r="BI629" s="26"/>
      <c r="BJ629" s="32"/>
      <c r="BK629" s="25"/>
      <c r="BL629" s="25"/>
    </row>
    <row r="630" spans="1:64" ht="15">
      <c r="A630" s="18">
        <v>315370</v>
      </c>
      <c r="B630" s="18" t="s">
        <v>798</v>
      </c>
      <c r="C630" s="19" t="s">
        <v>637</v>
      </c>
      <c r="D630" s="33">
        <v>0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3">
        <v>0</v>
      </c>
      <c r="AC630" s="33">
        <v>0</v>
      </c>
      <c r="AD630" s="33">
        <v>0</v>
      </c>
      <c r="AE630" s="33">
        <v>0</v>
      </c>
      <c r="AF630" s="33">
        <v>0</v>
      </c>
      <c r="AG630" s="33">
        <v>0</v>
      </c>
      <c r="AH630" s="33">
        <v>0</v>
      </c>
      <c r="AI630" s="33">
        <v>0</v>
      </c>
      <c r="AJ630" s="33">
        <v>0</v>
      </c>
      <c r="AK630" s="33">
        <v>0</v>
      </c>
      <c r="AL630" s="33">
        <v>0</v>
      </c>
      <c r="AM630" s="33">
        <v>0</v>
      </c>
      <c r="AN630" s="33">
        <v>0</v>
      </c>
      <c r="AO630" s="33">
        <v>0</v>
      </c>
      <c r="AP630" s="33">
        <v>0</v>
      </c>
      <c r="AQ630" s="33">
        <v>0</v>
      </c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13"/>
      <c r="BE630" s="15">
        <f t="shared" si="27"/>
        <v>0</v>
      </c>
      <c r="BF630" s="23">
        <v>3557</v>
      </c>
      <c r="BG630" s="20">
        <f t="shared" si="28"/>
        <v>0</v>
      </c>
      <c r="BH630" s="11" t="str">
        <f t="shared" si="29"/>
        <v>Silencioso</v>
      </c>
      <c r="BI630" s="26"/>
      <c r="BJ630" s="32"/>
      <c r="BK630" s="25"/>
      <c r="BL630" s="25"/>
    </row>
    <row r="631" spans="1:64" ht="15">
      <c r="A631" s="18">
        <v>315380</v>
      </c>
      <c r="B631" s="18" t="s">
        <v>78</v>
      </c>
      <c r="C631" s="19" t="s">
        <v>868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  <c r="AE631" s="33">
        <v>0</v>
      </c>
      <c r="AF631" s="33">
        <v>0</v>
      </c>
      <c r="AG631" s="33">
        <v>0</v>
      </c>
      <c r="AH631" s="33">
        <v>0</v>
      </c>
      <c r="AI631" s="33">
        <v>0</v>
      </c>
      <c r="AJ631" s="33">
        <v>0</v>
      </c>
      <c r="AK631" s="33">
        <v>0</v>
      </c>
      <c r="AL631" s="33">
        <v>0</v>
      </c>
      <c r="AM631" s="33">
        <v>0</v>
      </c>
      <c r="AN631" s="33">
        <v>0</v>
      </c>
      <c r="AO631" s="33">
        <v>0</v>
      </c>
      <c r="AP631" s="33">
        <v>0</v>
      </c>
      <c r="AQ631" s="33">
        <v>0</v>
      </c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13"/>
      <c r="BE631" s="15">
        <f t="shared" si="27"/>
        <v>0</v>
      </c>
      <c r="BF631" s="23">
        <v>1958</v>
      </c>
      <c r="BG631" s="20">
        <f t="shared" si="28"/>
        <v>0</v>
      </c>
      <c r="BH631" s="11" t="str">
        <f t="shared" si="29"/>
        <v>Silencioso</v>
      </c>
      <c r="BI631" s="26"/>
      <c r="BJ631" s="32"/>
      <c r="BK631" s="25"/>
      <c r="BL631" s="25"/>
    </row>
    <row r="632" spans="1:64" ht="15">
      <c r="A632" s="18">
        <v>315390</v>
      </c>
      <c r="B632" s="18" t="s">
        <v>83</v>
      </c>
      <c r="C632" s="19" t="s">
        <v>638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>
        <v>0</v>
      </c>
      <c r="AA632" s="33">
        <v>0</v>
      </c>
      <c r="AB632" s="33">
        <v>0</v>
      </c>
      <c r="AC632" s="33">
        <v>0</v>
      </c>
      <c r="AD632" s="33">
        <v>0</v>
      </c>
      <c r="AE632" s="33">
        <v>0</v>
      </c>
      <c r="AF632" s="33">
        <v>0</v>
      </c>
      <c r="AG632" s="33">
        <v>0</v>
      </c>
      <c r="AH632" s="33">
        <v>0</v>
      </c>
      <c r="AI632" s="33">
        <v>0</v>
      </c>
      <c r="AJ632" s="33">
        <v>0</v>
      </c>
      <c r="AK632" s="33">
        <v>0</v>
      </c>
      <c r="AL632" s="33">
        <v>0</v>
      </c>
      <c r="AM632" s="33">
        <v>0</v>
      </c>
      <c r="AN632" s="33">
        <v>0</v>
      </c>
      <c r="AO632" s="33">
        <v>0</v>
      </c>
      <c r="AP632" s="33">
        <v>0</v>
      </c>
      <c r="AQ632" s="33">
        <v>0</v>
      </c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13"/>
      <c r="BE632" s="15">
        <f t="shared" si="27"/>
        <v>0</v>
      </c>
      <c r="BF632" s="23">
        <v>16390</v>
      </c>
      <c r="BG632" s="20">
        <f t="shared" si="28"/>
        <v>0</v>
      </c>
      <c r="BH632" s="11" t="str">
        <f t="shared" si="29"/>
        <v>Silencioso</v>
      </c>
      <c r="BI632" s="26"/>
      <c r="BJ632" s="32"/>
      <c r="BK632" s="25"/>
      <c r="BL632" s="25"/>
    </row>
    <row r="633" spans="1:64" ht="15">
      <c r="A633" s="18">
        <v>315400</v>
      </c>
      <c r="B633" s="18" t="s">
        <v>620</v>
      </c>
      <c r="C633" s="19" t="s">
        <v>639</v>
      </c>
      <c r="D633" s="33">
        <v>0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1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3">
        <v>0</v>
      </c>
      <c r="AC633" s="33">
        <v>0</v>
      </c>
      <c r="AD633" s="33">
        <v>0</v>
      </c>
      <c r="AE633" s="33">
        <v>0</v>
      </c>
      <c r="AF633" s="33">
        <v>0</v>
      </c>
      <c r="AG633" s="33">
        <v>0</v>
      </c>
      <c r="AH633" s="33">
        <v>0</v>
      </c>
      <c r="AI633" s="33">
        <v>0</v>
      </c>
      <c r="AJ633" s="33">
        <v>0</v>
      </c>
      <c r="AK633" s="33">
        <v>0</v>
      </c>
      <c r="AL633" s="33">
        <v>0</v>
      </c>
      <c r="AM633" s="33">
        <v>0</v>
      </c>
      <c r="AN633" s="33">
        <v>0</v>
      </c>
      <c r="AO633" s="33">
        <v>0</v>
      </c>
      <c r="AP633" s="33">
        <v>0</v>
      </c>
      <c r="AQ633" s="33">
        <v>0</v>
      </c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13"/>
      <c r="BE633" s="15">
        <f t="shared" si="27"/>
        <v>1</v>
      </c>
      <c r="BF633" s="23">
        <v>24368</v>
      </c>
      <c r="BG633" s="20">
        <f t="shared" si="28"/>
        <v>4.103742613263296</v>
      </c>
      <c r="BH633" s="11" t="str">
        <f t="shared" si="29"/>
        <v>Baixa</v>
      </c>
      <c r="BI633" s="26"/>
      <c r="BJ633" s="32"/>
      <c r="BK633" s="25"/>
      <c r="BL633" s="25"/>
    </row>
    <row r="634" spans="1:64" ht="15">
      <c r="A634" s="18">
        <v>315410</v>
      </c>
      <c r="B634" s="18" t="s">
        <v>453</v>
      </c>
      <c r="C634" s="19" t="s">
        <v>640</v>
      </c>
      <c r="D634" s="33">
        <v>0</v>
      </c>
      <c r="E634" s="33">
        <v>0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3">
        <v>0</v>
      </c>
      <c r="AC634" s="33">
        <v>0</v>
      </c>
      <c r="AD634" s="33">
        <v>0</v>
      </c>
      <c r="AE634" s="33">
        <v>0</v>
      </c>
      <c r="AF634" s="33">
        <v>0</v>
      </c>
      <c r="AG634" s="33">
        <v>0</v>
      </c>
      <c r="AH634" s="33">
        <v>0</v>
      </c>
      <c r="AI634" s="33">
        <v>0</v>
      </c>
      <c r="AJ634" s="33">
        <v>0</v>
      </c>
      <c r="AK634" s="33">
        <v>0</v>
      </c>
      <c r="AL634" s="33">
        <v>0</v>
      </c>
      <c r="AM634" s="33">
        <v>0</v>
      </c>
      <c r="AN634" s="33">
        <v>0</v>
      </c>
      <c r="AO634" s="33">
        <v>0</v>
      </c>
      <c r="AP634" s="33">
        <v>0</v>
      </c>
      <c r="AQ634" s="33">
        <v>0</v>
      </c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13"/>
      <c r="BE634" s="15">
        <f t="shared" si="27"/>
        <v>0</v>
      </c>
      <c r="BF634" s="23">
        <v>10697</v>
      </c>
      <c r="BG634" s="20">
        <f t="shared" si="28"/>
        <v>0</v>
      </c>
      <c r="BH634" s="11" t="str">
        <f t="shared" si="29"/>
        <v>Silencioso</v>
      </c>
      <c r="BI634" s="26"/>
      <c r="BJ634" s="32"/>
      <c r="BK634" s="25"/>
      <c r="BL634" s="25"/>
    </row>
    <row r="635" spans="1:64" ht="15">
      <c r="A635" s="18">
        <v>315415</v>
      </c>
      <c r="B635" s="18" t="s">
        <v>469</v>
      </c>
      <c r="C635" s="19" t="s">
        <v>641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3">
        <v>0</v>
      </c>
      <c r="AC635" s="33">
        <v>0</v>
      </c>
      <c r="AD635" s="33">
        <v>0</v>
      </c>
      <c r="AE635" s="33">
        <v>0</v>
      </c>
      <c r="AF635" s="33">
        <v>0</v>
      </c>
      <c r="AG635" s="33">
        <v>0</v>
      </c>
      <c r="AH635" s="33">
        <v>0</v>
      </c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13"/>
      <c r="BE635" s="15">
        <f t="shared" si="27"/>
        <v>0</v>
      </c>
      <c r="BF635" s="23">
        <v>7117</v>
      </c>
      <c r="BG635" s="20">
        <f t="shared" si="28"/>
        <v>0</v>
      </c>
      <c r="BH635" s="11" t="str">
        <f t="shared" si="29"/>
        <v>Silencioso</v>
      </c>
      <c r="BI635" s="26"/>
      <c r="BJ635" s="32"/>
      <c r="BK635" s="25"/>
      <c r="BL635" s="25"/>
    </row>
    <row r="636" spans="1:64" ht="15">
      <c r="A636" s="18">
        <v>315420</v>
      </c>
      <c r="B636" s="18" t="s">
        <v>871</v>
      </c>
      <c r="C636" s="19" t="s">
        <v>642</v>
      </c>
      <c r="D636" s="33">
        <v>0</v>
      </c>
      <c r="E636" s="33">
        <v>0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>
        <v>0</v>
      </c>
      <c r="AB636" s="33">
        <v>0</v>
      </c>
      <c r="AC636" s="33">
        <v>0</v>
      </c>
      <c r="AD636" s="33">
        <v>0</v>
      </c>
      <c r="AE636" s="33">
        <v>0</v>
      </c>
      <c r="AF636" s="33">
        <v>0</v>
      </c>
      <c r="AG636" s="33">
        <v>0</v>
      </c>
      <c r="AH636" s="33">
        <v>0</v>
      </c>
      <c r="AI636" s="33">
        <v>0</v>
      </c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13"/>
      <c r="BE636" s="15">
        <f t="shared" si="27"/>
        <v>0</v>
      </c>
      <c r="BF636" s="23">
        <v>11569</v>
      </c>
      <c r="BG636" s="20">
        <f t="shared" si="28"/>
        <v>0</v>
      </c>
      <c r="BH636" s="11" t="str">
        <f t="shared" si="29"/>
        <v>Silencioso</v>
      </c>
      <c r="BI636" s="26"/>
      <c r="BJ636" s="32"/>
      <c r="BK636" s="25"/>
      <c r="BL636" s="25"/>
    </row>
    <row r="637" spans="1:64" ht="15">
      <c r="A637" s="18">
        <v>315430</v>
      </c>
      <c r="B637" s="18" t="s">
        <v>330</v>
      </c>
      <c r="C637" s="19" t="s">
        <v>643</v>
      </c>
      <c r="D637" s="33">
        <v>0</v>
      </c>
      <c r="E637" s="33">
        <v>0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1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3">
        <v>0</v>
      </c>
      <c r="Z637" s="33">
        <v>0</v>
      </c>
      <c r="AA637" s="33">
        <v>0</v>
      </c>
      <c r="AB637" s="33">
        <v>0</v>
      </c>
      <c r="AC637" s="33">
        <v>0</v>
      </c>
      <c r="AD637" s="33">
        <v>0</v>
      </c>
      <c r="AE637" s="33">
        <v>0</v>
      </c>
      <c r="AF637" s="33">
        <v>0</v>
      </c>
      <c r="AG637" s="33">
        <v>0</v>
      </c>
      <c r="AH637" s="33">
        <v>0</v>
      </c>
      <c r="AI637" s="33">
        <v>0</v>
      </c>
      <c r="AJ637" s="33">
        <v>0</v>
      </c>
      <c r="AK637" s="33">
        <v>0</v>
      </c>
      <c r="AL637" s="33">
        <v>0</v>
      </c>
      <c r="AM637" s="33">
        <v>0</v>
      </c>
      <c r="AN637" s="33">
        <v>0</v>
      </c>
      <c r="AO637" s="33">
        <v>0</v>
      </c>
      <c r="AP637" s="33">
        <v>0</v>
      </c>
      <c r="AQ637" s="33">
        <v>0</v>
      </c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13"/>
      <c r="BE637" s="15">
        <f t="shared" si="27"/>
        <v>1</v>
      </c>
      <c r="BF637" s="23">
        <v>17715</v>
      </c>
      <c r="BG637" s="20">
        <f t="shared" si="28"/>
        <v>5.644933672029354</v>
      </c>
      <c r="BH637" s="11" t="str">
        <f t="shared" si="29"/>
        <v>Baixa</v>
      </c>
      <c r="BI637" s="26"/>
      <c r="BJ637" s="32"/>
      <c r="BK637" s="25"/>
      <c r="BL637" s="25"/>
    </row>
    <row r="638" spans="1:64" ht="15">
      <c r="A638" s="18">
        <v>315440</v>
      </c>
      <c r="B638" s="18" t="s">
        <v>78</v>
      </c>
      <c r="C638" s="19" t="s">
        <v>644</v>
      </c>
      <c r="D638" s="33">
        <v>0</v>
      </c>
      <c r="E638" s="33">
        <v>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3">
        <v>0</v>
      </c>
      <c r="AC638" s="33">
        <v>0</v>
      </c>
      <c r="AD638" s="33">
        <v>0</v>
      </c>
      <c r="AE638" s="33">
        <v>0</v>
      </c>
      <c r="AF638" s="33">
        <v>0</v>
      </c>
      <c r="AG638" s="33">
        <v>0</v>
      </c>
      <c r="AH638" s="33">
        <v>0</v>
      </c>
      <c r="AI638" s="33">
        <v>0</v>
      </c>
      <c r="AJ638" s="33">
        <v>0</v>
      </c>
      <c r="AK638" s="33">
        <v>0</v>
      </c>
      <c r="AL638" s="33">
        <v>0</v>
      </c>
      <c r="AM638" s="33">
        <v>0</v>
      </c>
      <c r="AN638" s="33">
        <v>0</v>
      </c>
      <c r="AO638" s="33">
        <v>0</v>
      </c>
      <c r="AP638" s="33">
        <v>0</v>
      </c>
      <c r="AQ638" s="33">
        <v>0</v>
      </c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13"/>
      <c r="BE638" s="15">
        <f t="shared" si="27"/>
        <v>0</v>
      </c>
      <c r="BF638" s="23">
        <v>4861</v>
      </c>
      <c r="BG638" s="20">
        <f t="shared" si="28"/>
        <v>0</v>
      </c>
      <c r="BH638" s="11" t="str">
        <f t="shared" si="29"/>
        <v>Silencioso</v>
      </c>
      <c r="BI638" s="26"/>
      <c r="BJ638" s="32"/>
      <c r="BK638" s="25"/>
      <c r="BL638" s="25"/>
    </row>
    <row r="639" spans="1:64" ht="15">
      <c r="A639" s="18">
        <v>315445</v>
      </c>
      <c r="B639" s="18" t="s">
        <v>835</v>
      </c>
      <c r="C639" s="19" t="s">
        <v>645</v>
      </c>
      <c r="D639" s="33">
        <v>0</v>
      </c>
      <c r="E639" s="33">
        <v>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0</v>
      </c>
      <c r="Z639" s="33">
        <v>0</v>
      </c>
      <c r="AA639" s="33">
        <v>0</v>
      </c>
      <c r="AB639" s="33">
        <v>0</v>
      </c>
      <c r="AC639" s="33">
        <v>0</v>
      </c>
      <c r="AD639" s="33">
        <v>0</v>
      </c>
      <c r="AE639" s="33">
        <v>0</v>
      </c>
      <c r="AF639" s="33">
        <v>0</v>
      </c>
      <c r="AG639" s="33">
        <v>0</v>
      </c>
      <c r="AH639" s="33">
        <v>0</v>
      </c>
      <c r="AI639" s="33">
        <v>0</v>
      </c>
      <c r="AJ639" s="33">
        <v>0</v>
      </c>
      <c r="AK639" s="33">
        <v>0</v>
      </c>
      <c r="AL639" s="33">
        <v>0</v>
      </c>
      <c r="AM639" s="33">
        <v>0</v>
      </c>
      <c r="AN639" s="33">
        <v>0</v>
      </c>
      <c r="AO639" s="33">
        <v>0</v>
      </c>
      <c r="AP639" s="33">
        <v>0</v>
      </c>
      <c r="AQ639" s="33">
        <v>0</v>
      </c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13"/>
      <c r="BE639" s="15">
        <f t="shared" si="27"/>
        <v>0</v>
      </c>
      <c r="BF639" s="23">
        <v>8290</v>
      </c>
      <c r="BG639" s="20">
        <f t="shared" si="28"/>
        <v>0</v>
      </c>
      <c r="BH639" s="11" t="str">
        <f t="shared" si="29"/>
        <v>Silencioso</v>
      </c>
      <c r="BI639" s="26"/>
      <c r="BJ639" s="32"/>
      <c r="BK639" s="25"/>
      <c r="BL639" s="25"/>
    </row>
    <row r="640" spans="1:64" ht="15">
      <c r="A640" s="18">
        <v>315450</v>
      </c>
      <c r="B640" s="18" t="s">
        <v>515</v>
      </c>
      <c r="C640" s="19" t="s">
        <v>646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33">
        <v>0</v>
      </c>
      <c r="AB640" s="33">
        <v>0</v>
      </c>
      <c r="AC640" s="33">
        <v>0</v>
      </c>
      <c r="AD640" s="33">
        <v>0</v>
      </c>
      <c r="AE640" s="33">
        <v>0</v>
      </c>
      <c r="AF640" s="33">
        <v>0</v>
      </c>
      <c r="AG640" s="33">
        <v>0</v>
      </c>
      <c r="AH640" s="33">
        <v>0</v>
      </c>
      <c r="AI640" s="33">
        <v>0</v>
      </c>
      <c r="AJ640" s="33">
        <v>0</v>
      </c>
      <c r="AK640" s="33">
        <v>0</v>
      </c>
      <c r="AL640" s="33">
        <v>0</v>
      </c>
      <c r="AM640" s="33">
        <v>0</v>
      </c>
      <c r="AN640" s="33">
        <v>0</v>
      </c>
      <c r="AO640" s="33">
        <v>0</v>
      </c>
      <c r="AP640" s="33">
        <v>0</v>
      </c>
      <c r="AQ640" s="33">
        <v>0</v>
      </c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13"/>
      <c r="BE640" s="15">
        <f t="shared" si="27"/>
        <v>0</v>
      </c>
      <c r="BF640" s="23">
        <v>9672</v>
      </c>
      <c r="BG640" s="20">
        <f t="shared" si="28"/>
        <v>0</v>
      </c>
      <c r="BH640" s="11" t="str">
        <f t="shared" si="29"/>
        <v>Silencioso</v>
      </c>
      <c r="BI640" s="26"/>
      <c r="BJ640" s="32"/>
      <c r="BK640" s="25"/>
      <c r="BL640" s="25"/>
    </row>
    <row r="641" spans="1:64" ht="15">
      <c r="A641" s="18">
        <v>315460</v>
      </c>
      <c r="B641" s="18" t="s">
        <v>83</v>
      </c>
      <c r="C641" s="19" t="s">
        <v>647</v>
      </c>
      <c r="D641" s="33">
        <v>1</v>
      </c>
      <c r="E641" s="33">
        <v>0</v>
      </c>
      <c r="F641" s="33">
        <v>1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3">
        <v>0</v>
      </c>
      <c r="Q641" s="33">
        <v>0</v>
      </c>
      <c r="R641" s="33">
        <v>1</v>
      </c>
      <c r="S641" s="33">
        <v>1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3">
        <v>0</v>
      </c>
      <c r="Z641" s="33">
        <v>0</v>
      </c>
      <c r="AA641" s="33">
        <v>0</v>
      </c>
      <c r="AB641" s="33">
        <v>0</v>
      </c>
      <c r="AC641" s="33">
        <v>0</v>
      </c>
      <c r="AD641" s="33">
        <v>0</v>
      </c>
      <c r="AE641" s="33">
        <v>0</v>
      </c>
      <c r="AF641" s="33">
        <v>0</v>
      </c>
      <c r="AG641" s="33">
        <v>0</v>
      </c>
      <c r="AH641" s="33">
        <v>0</v>
      </c>
      <c r="AI641" s="33">
        <v>0</v>
      </c>
      <c r="AJ641" s="33">
        <v>0</v>
      </c>
      <c r="AK641" s="33">
        <v>0</v>
      </c>
      <c r="AL641" s="33">
        <v>0</v>
      </c>
      <c r="AM641" s="33">
        <v>0</v>
      </c>
      <c r="AN641" s="33">
        <v>1</v>
      </c>
      <c r="AO641" s="33">
        <v>0</v>
      </c>
      <c r="AP641" s="33">
        <v>0</v>
      </c>
      <c r="AQ641" s="33">
        <v>0</v>
      </c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13"/>
      <c r="BE641" s="16">
        <f t="shared" si="27"/>
        <v>5</v>
      </c>
      <c r="BF641" s="23">
        <v>328871</v>
      </c>
      <c r="BG641" s="22">
        <f t="shared" si="28"/>
        <v>1.520352965144388</v>
      </c>
      <c r="BH641" s="12" t="str">
        <f t="shared" si="29"/>
        <v>Baixa</v>
      </c>
      <c r="BI641" s="26"/>
      <c r="BJ641" s="32"/>
      <c r="BK641" s="25"/>
      <c r="BL641" s="25"/>
    </row>
    <row r="642" spans="1:64" ht="15">
      <c r="A642" s="18">
        <v>315470</v>
      </c>
      <c r="B642" s="18" t="s">
        <v>843</v>
      </c>
      <c r="C642" s="19" t="s">
        <v>648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0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  <c r="AE642" s="33">
        <v>0</v>
      </c>
      <c r="AF642" s="33">
        <v>0</v>
      </c>
      <c r="AG642" s="33">
        <v>0</v>
      </c>
      <c r="AH642" s="33">
        <v>0</v>
      </c>
      <c r="AI642" s="33">
        <v>0</v>
      </c>
      <c r="AJ642" s="33">
        <v>0</v>
      </c>
      <c r="AK642" s="33">
        <v>0</v>
      </c>
      <c r="AL642" s="33">
        <v>0</v>
      </c>
      <c r="AM642" s="33">
        <v>0</v>
      </c>
      <c r="AN642" s="33">
        <v>0</v>
      </c>
      <c r="AO642" s="33">
        <v>0</v>
      </c>
      <c r="AP642" s="33">
        <v>0</v>
      </c>
      <c r="AQ642" s="33">
        <v>0</v>
      </c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13"/>
      <c r="BE642" s="15">
        <f t="shared" si="27"/>
        <v>0</v>
      </c>
      <c r="BF642" s="23">
        <v>4058</v>
      </c>
      <c r="BG642" s="20">
        <f t="shared" si="28"/>
        <v>0</v>
      </c>
      <c r="BH642" s="11" t="str">
        <f t="shared" si="29"/>
        <v>Silencioso</v>
      </c>
      <c r="BI642" s="26"/>
      <c r="BJ642" s="32"/>
      <c r="BK642" s="25"/>
      <c r="BL642" s="25"/>
    </row>
    <row r="643" spans="1:64" ht="15">
      <c r="A643" s="18">
        <v>315480</v>
      </c>
      <c r="B643" s="18" t="s">
        <v>83</v>
      </c>
      <c r="C643" s="19" t="s">
        <v>649</v>
      </c>
      <c r="D643" s="33">
        <v>0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3">
        <v>0</v>
      </c>
      <c r="Z643" s="33">
        <v>0</v>
      </c>
      <c r="AA643" s="33">
        <v>0</v>
      </c>
      <c r="AB643" s="33">
        <v>0</v>
      </c>
      <c r="AC643" s="33">
        <v>0</v>
      </c>
      <c r="AD643" s="33">
        <v>0</v>
      </c>
      <c r="AE643" s="33">
        <v>0</v>
      </c>
      <c r="AF643" s="33">
        <v>0</v>
      </c>
      <c r="AG643" s="33">
        <v>0</v>
      </c>
      <c r="AH643" s="33">
        <v>0</v>
      </c>
      <c r="AI643" s="33">
        <v>0</v>
      </c>
      <c r="AJ643" s="33">
        <v>0</v>
      </c>
      <c r="AK643" s="33">
        <v>0</v>
      </c>
      <c r="AL643" s="33">
        <v>0</v>
      </c>
      <c r="AM643" s="33">
        <v>0</v>
      </c>
      <c r="AN643" s="33">
        <v>0</v>
      </c>
      <c r="AO643" s="33">
        <v>0</v>
      </c>
      <c r="AP643" s="33">
        <v>0</v>
      </c>
      <c r="AQ643" s="33">
        <v>0</v>
      </c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13"/>
      <c r="BE643" s="15">
        <f t="shared" si="27"/>
        <v>0</v>
      </c>
      <c r="BF643" s="23">
        <v>10123</v>
      </c>
      <c r="BG643" s="20">
        <f t="shared" si="28"/>
        <v>0</v>
      </c>
      <c r="BH643" s="11" t="str">
        <f t="shared" si="29"/>
        <v>Silencioso</v>
      </c>
      <c r="BI643" s="26"/>
      <c r="BJ643" s="32"/>
      <c r="BK643" s="25"/>
      <c r="BL643" s="25"/>
    </row>
    <row r="644" spans="1:64" ht="15">
      <c r="A644" s="18">
        <v>315490</v>
      </c>
      <c r="B644" s="18" t="s">
        <v>620</v>
      </c>
      <c r="C644" s="19" t="s">
        <v>650</v>
      </c>
      <c r="D644" s="33">
        <v>0</v>
      </c>
      <c r="E644" s="33">
        <v>0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3">
        <v>0</v>
      </c>
      <c r="AC644" s="33">
        <v>0</v>
      </c>
      <c r="AD644" s="33">
        <v>0</v>
      </c>
      <c r="AE644" s="33">
        <v>0</v>
      </c>
      <c r="AF644" s="33">
        <v>0</v>
      </c>
      <c r="AG644" s="33">
        <v>0</v>
      </c>
      <c r="AH644" s="33">
        <v>0</v>
      </c>
      <c r="AI644" s="33">
        <v>0</v>
      </c>
      <c r="AJ644" s="33">
        <v>0</v>
      </c>
      <c r="AK644" s="33">
        <v>0</v>
      </c>
      <c r="AL644" s="33">
        <v>0</v>
      </c>
      <c r="AM644" s="33">
        <v>0</v>
      </c>
      <c r="AN644" s="33">
        <v>0</v>
      </c>
      <c r="AO644" s="33">
        <v>0</v>
      </c>
      <c r="AP644" s="33">
        <v>0</v>
      </c>
      <c r="AQ644" s="33">
        <v>0</v>
      </c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13"/>
      <c r="BE644" s="15">
        <f t="shared" si="27"/>
        <v>0</v>
      </c>
      <c r="BF644" s="23">
        <v>14130</v>
      </c>
      <c r="BG644" s="20">
        <f t="shared" si="28"/>
        <v>0</v>
      </c>
      <c r="BH644" s="11" t="str">
        <f t="shared" si="29"/>
        <v>Silencioso</v>
      </c>
      <c r="BI644" s="26"/>
      <c r="BJ644" s="32"/>
      <c r="BK644" s="25"/>
      <c r="BL644" s="25"/>
    </row>
    <row r="645" spans="1:64" ht="15">
      <c r="A645" s="18">
        <v>315510</v>
      </c>
      <c r="B645" s="18" t="s">
        <v>582</v>
      </c>
      <c r="C645" s="19" t="s">
        <v>651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3">
        <v>0</v>
      </c>
      <c r="AC645" s="33">
        <v>0</v>
      </c>
      <c r="AD645" s="33">
        <v>0</v>
      </c>
      <c r="AE645" s="33">
        <v>0</v>
      </c>
      <c r="AF645" s="33">
        <v>0</v>
      </c>
      <c r="AG645" s="33">
        <v>0</v>
      </c>
      <c r="AH645" s="33">
        <v>0</v>
      </c>
      <c r="AI645" s="33">
        <v>0</v>
      </c>
      <c r="AJ645" s="33">
        <v>0</v>
      </c>
      <c r="AK645" s="33">
        <v>0</v>
      </c>
      <c r="AL645" s="33">
        <v>0</v>
      </c>
      <c r="AM645" s="33">
        <v>0</v>
      </c>
      <c r="AN645" s="33">
        <v>0</v>
      </c>
      <c r="AO645" s="33">
        <v>0</v>
      </c>
      <c r="AP645" s="33">
        <v>0</v>
      </c>
      <c r="AQ645" s="33">
        <v>0</v>
      </c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13"/>
      <c r="BE645" s="15">
        <f aca="true" t="shared" si="30" ref="BE645:BE708">SUM(D645:BD645)</f>
        <v>0</v>
      </c>
      <c r="BF645" s="23">
        <v>5302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2"/>
      <c r="BK645" s="25"/>
      <c r="BL645" s="25"/>
    </row>
    <row r="646" spans="1:64" ht="15">
      <c r="A646" s="18">
        <v>315500</v>
      </c>
      <c r="B646" s="18" t="s">
        <v>620</v>
      </c>
      <c r="C646" s="19" t="s">
        <v>652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>
        <v>0</v>
      </c>
      <c r="AC646" s="33">
        <v>0</v>
      </c>
      <c r="AD646" s="33">
        <v>0</v>
      </c>
      <c r="AE646" s="33">
        <v>0</v>
      </c>
      <c r="AF646" s="33">
        <v>0</v>
      </c>
      <c r="AG646" s="33">
        <v>0</v>
      </c>
      <c r="AH646" s="33">
        <v>0</v>
      </c>
      <c r="AI646" s="33">
        <v>0</v>
      </c>
      <c r="AJ646" s="33">
        <v>0</v>
      </c>
      <c r="AK646" s="33">
        <v>0</v>
      </c>
      <c r="AL646" s="33">
        <v>0</v>
      </c>
      <c r="AM646" s="33">
        <v>0</v>
      </c>
      <c r="AN646" s="33">
        <v>0</v>
      </c>
      <c r="AO646" s="33">
        <v>0</v>
      </c>
      <c r="AP646" s="33">
        <v>0</v>
      </c>
      <c r="AQ646" s="33">
        <v>0</v>
      </c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13"/>
      <c r="BE646" s="15">
        <f t="shared" si="30"/>
        <v>0</v>
      </c>
      <c r="BF646" s="23">
        <v>2623</v>
      </c>
      <c r="BG646" s="20">
        <f t="shared" si="31"/>
        <v>0</v>
      </c>
      <c r="BH646" s="11" t="str">
        <f t="shared" si="32"/>
        <v>Silencioso</v>
      </c>
      <c r="BI646" s="26"/>
      <c r="BJ646" s="32"/>
      <c r="BK646" s="25"/>
      <c r="BL646" s="25"/>
    </row>
    <row r="647" spans="1:64" ht="15">
      <c r="A647" s="18">
        <v>315520</v>
      </c>
      <c r="B647" s="18" t="s">
        <v>78</v>
      </c>
      <c r="C647" s="19" t="s">
        <v>653</v>
      </c>
      <c r="D647" s="33">
        <v>0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33">
        <v>0</v>
      </c>
      <c r="AA647" s="33">
        <v>0</v>
      </c>
      <c r="AB647" s="33">
        <v>0</v>
      </c>
      <c r="AC647" s="33">
        <v>0</v>
      </c>
      <c r="AD647" s="33">
        <v>0</v>
      </c>
      <c r="AE647" s="33">
        <v>0</v>
      </c>
      <c r="AF647" s="33">
        <v>0</v>
      </c>
      <c r="AG647" s="33">
        <v>0</v>
      </c>
      <c r="AH647" s="33">
        <v>0</v>
      </c>
      <c r="AI647" s="33">
        <v>0</v>
      </c>
      <c r="AJ647" s="33">
        <v>0</v>
      </c>
      <c r="AK647" s="33">
        <v>0</v>
      </c>
      <c r="AL647" s="33">
        <v>0</v>
      </c>
      <c r="AM647" s="33">
        <v>0</v>
      </c>
      <c r="AN647" s="33">
        <v>0</v>
      </c>
      <c r="AO647" s="33">
        <v>0</v>
      </c>
      <c r="AP647" s="33">
        <v>0</v>
      </c>
      <c r="AQ647" s="33">
        <v>0</v>
      </c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13"/>
      <c r="BE647" s="15">
        <f t="shared" si="30"/>
        <v>0</v>
      </c>
      <c r="BF647" s="23">
        <v>5825</v>
      </c>
      <c r="BG647" s="20">
        <f t="shared" si="31"/>
        <v>0</v>
      </c>
      <c r="BH647" s="11" t="str">
        <f t="shared" si="32"/>
        <v>Silencioso</v>
      </c>
      <c r="BI647" s="26"/>
      <c r="BJ647" s="32"/>
      <c r="BK647" s="25"/>
      <c r="BL647" s="25"/>
    </row>
    <row r="648" spans="1:64" ht="15">
      <c r="A648" s="18">
        <v>315530</v>
      </c>
      <c r="B648" s="18" t="s">
        <v>83</v>
      </c>
      <c r="C648" s="19" t="s">
        <v>654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0</v>
      </c>
      <c r="Z648" s="33">
        <v>0</v>
      </c>
      <c r="AA648" s="33">
        <v>0</v>
      </c>
      <c r="AB648" s="33">
        <v>0</v>
      </c>
      <c r="AC648" s="33">
        <v>0</v>
      </c>
      <c r="AD648" s="33">
        <v>0</v>
      </c>
      <c r="AE648" s="33">
        <v>0</v>
      </c>
      <c r="AF648" s="33">
        <v>0</v>
      </c>
      <c r="AG648" s="33">
        <v>0</v>
      </c>
      <c r="AH648" s="33">
        <v>0</v>
      </c>
      <c r="AI648" s="33">
        <v>0</v>
      </c>
      <c r="AJ648" s="33">
        <v>0</v>
      </c>
      <c r="AK648" s="33">
        <v>0</v>
      </c>
      <c r="AL648" s="33">
        <v>0</v>
      </c>
      <c r="AM648" s="33">
        <v>0</v>
      </c>
      <c r="AN648" s="33">
        <v>0</v>
      </c>
      <c r="AO648" s="33">
        <v>0</v>
      </c>
      <c r="AP648" s="33">
        <v>0</v>
      </c>
      <c r="AQ648" s="33">
        <v>0</v>
      </c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13"/>
      <c r="BE648" s="15">
        <f t="shared" si="30"/>
        <v>0</v>
      </c>
      <c r="BF648" s="23">
        <v>5774</v>
      </c>
      <c r="BG648" s="20">
        <f t="shared" si="31"/>
        <v>0</v>
      </c>
      <c r="BH648" s="11" t="str">
        <f t="shared" si="32"/>
        <v>Silencioso</v>
      </c>
      <c r="BI648" s="26"/>
      <c r="BJ648" s="32"/>
      <c r="BK648" s="25"/>
      <c r="BL648" s="25"/>
    </row>
    <row r="649" spans="1:64" ht="15">
      <c r="A649" s="18">
        <v>315540</v>
      </c>
      <c r="B649" s="18" t="s">
        <v>433</v>
      </c>
      <c r="C649" s="19" t="s">
        <v>655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1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0</v>
      </c>
      <c r="AB649" s="33">
        <v>0</v>
      </c>
      <c r="AC649" s="33">
        <v>0</v>
      </c>
      <c r="AD649" s="33">
        <v>0</v>
      </c>
      <c r="AE649" s="33">
        <v>0</v>
      </c>
      <c r="AF649" s="33">
        <v>0</v>
      </c>
      <c r="AG649" s="33">
        <v>0</v>
      </c>
      <c r="AH649" s="33">
        <v>0</v>
      </c>
      <c r="AI649" s="33">
        <v>0</v>
      </c>
      <c r="AJ649" s="33">
        <v>0</v>
      </c>
      <c r="AK649" s="33">
        <v>0</v>
      </c>
      <c r="AL649" s="33">
        <v>0</v>
      </c>
      <c r="AM649" s="33">
        <v>0</v>
      </c>
      <c r="AN649" s="33">
        <v>0</v>
      </c>
      <c r="AO649" s="33">
        <v>0</v>
      </c>
      <c r="AP649" s="33">
        <v>0</v>
      </c>
      <c r="AQ649" s="33">
        <v>0</v>
      </c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13"/>
      <c r="BE649" s="15">
        <f t="shared" si="30"/>
        <v>1</v>
      </c>
      <c r="BF649" s="23">
        <v>9084</v>
      </c>
      <c r="BG649" s="20">
        <f t="shared" si="31"/>
        <v>11.008366358432408</v>
      </c>
      <c r="BH649" s="11" t="str">
        <f t="shared" si="32"/>
        <v>Baixa</v>
      </c>
      <c r="BI649" s="26"/>
      <c r="BJ649" s="32"/>
      <c r="BK649" s="25"/>
      <c r="BL649" s="25"/>
    </row>
    <row r="650" spans="1:64" ht="15">
      <c r="A650" s="18">
        <v>315550</v>
      </c>
      <c r="B650" s="18" t="s">
        <v>575</v>
      </c>
      <c r="C650" s="19" t="s">
        <v>656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3">
        <v>0</v>
      </c>
      <c r="AC650" s="33">
        <v>0</v>
      </c>
      <c r="AD650" s="33">
        <v>0</v>
      </c>
      <c r="AE650" s="33">
        <v>0</v>
      </c>
      <c r="AF650" s="33">
        <v>0</v>
      </c>
      <c r="AG650" s="33">
        <v>0</v>
      </c>
      <c r="AH650" s="33">
        <v>0</v>
      </c>
      <c r="AI650" s="33">
        <v>0</v>
      </c>
      <c r="AJ650" s="33">
        <v>0</v>
      </c>
      <c r="AK650" s="33">
        <v>0</v>
      </c>
      <c r="AL650" s="33">
        <v>0</v>
      </c>
      <c r="AM650" s="33">
        <v>0</v>
      </c>
      <c r="AN650" s="33">
        <v>0</v>
      </c>
      <c r="AO650" s="33">
        <v>0</v>
      </c>
      <c r="AP650" s="33">
        <v>0</v>
      </c>
      <c r="AQ650" s="33">
        <v>0</v>
      </c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13"/>
      <c r="BE650" s="15">
        <f t="shared" si="30"/>
        <v>0</v>
      </c>
      <c r="BF650" s="23">
        <v>12462</v>
      </c>
      <c r="BG650" s="20">
        <f t="shared" si="31"/>
        <v>0</v>
      </c>
      <c r="BH650" s="11" t="str">
        <f t="shared" si="32"/>
        <v>Silencioso</v>
      </c>
      <c r="BI650" s="26"/>
      <c r="BJ650" s="32"/>
      <c r="BK650" s="25"/>
      <c r="BL650" s="25"/>
    </row>
    <row r="651" spans="1:64" ht="15">
      <c r="A651" s="18">
        <v>315560</v>
      </c>
      <c r="B651" s="18" t="s">
        <v>515</v>
      </c>
      <c r="C651" s="19" t="s">
        <v>657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0</v>
      </c>
      <c r="Z651" s="33">
        <v>0</v>
      </c>
      <c r="AA651" s="33">
        <v>0</v>
      </c>
      <c r="AB651" s="33">
        <v>0</v>
      </c>
      <c r="AC651" s="33">
        <v>0</v>
      </c>
      <c r="AD651" s="33">
        <v>0</v>
      </c>
      <c r="AE651" s="33">
        <v>0</v>
      </c>
      <c r="AF651" s="33">
        <v>0</v>
      </c>
      <c r="AG651" s="33">
        <v>0</v>
      </c>
      <c r="AH651" s="33">
        <v>0</v>
      </c>
      <c r="AI651" s="33">
        <v>0</v>
      </c>
      <c r="AJ651" s="33">
        <v>0</v>
      </c>
      <c r="AK651" s="33">
        <v>0</v>
      </c>
      <c r="AL651" s="33">
        <v>0</v>
      </c>
      <c r="AM651" s="33">
        <v>0</v>
      </c>
      <c r="AN651" s="33">
        <v>0</v>
      </c>
      <c r="AO651" s="33">
        <v>0</v>
      </c>
      <c r="AP651" s="33">
        <v>0</v>
      </c>
      <c r="AQ651" s="33">
        <v>0</v>
      </c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13"/>
      <c r="BE651" s="15">
        <f t="shared" si="30"/>
        <v>0</v>
      </c>
      <c r="BF651" s="23">
        <v>31016</v>
      </c>
      <c r="BG651" s="20">
        <f t="shared" si="31"/>
        <v>0</v>
      </c>
      <c r="BH651" s="11" t="str">
        <f t="shared" si="32"/>
        <v>Silencioso</v>
      </c>
      <c r="BI651" s="26"/>
      <c r="BJ651" s="32"/>
      <c r="BK651" s="25"/>
      <c r="BL651" s="25"/>
    </row>
    <row r="652" spans="1:64" ht="15">
      <c r="A652" s="18">
        <v>315570</v>
      </c>
      <c r="B652" s="18" t="s">
        <v>376</v>
      </c>
      <c r="C652" s="19" t="s">
        <v>658</v>
      </c>
      <c r="D652" s="33">
        <v>0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>
        <v>0</v>
      </c>
      <c r="AA652" s="33">
        <v>0</v>
      </c>
      <c r="AB652" s="33">
        <v>0</v>
      </c>
      <c r="AC652" s="33">
        <v>0</v>
      </c>
      <c r="AD652" s="33">
        <v>0</v>
      </c>
      <c r="AE652" s="33">
        <v>0</v>
      </c>
      <c r="AF652" s="33">
        <v>0</v>
      </c>
      <c r="AG652" s="33">
        <v>0</v>
      </c>
      <c r="AH652" s="33">
        <v>0</v>
      </c>
      <c r="AI652" s="33">
        <v>0</v>
      </c>
      <c r="AJ652" s="33">
        <v>0</v>
      </c>
      <c r="AK652" s="33">
        <v>0</v>
      </c>
      <c r="AL652" s="33">
        <v>0</v>
      </c>
      <c r="AM652" s="33">
        <v>0</v>
      </c>
      <c r="AN652" s="33">
        <v>0</v>
      </c>
      <c r="AO652" s="33">
        <v>0</v>
      </c>
      <c r="AP652" s="33">
        <v>0</v>
      </c>
      <c r="AQ652" s="33">
        <v>0</v>
      </c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13"/>
      <c r="BE652" s="15">
        <f t="shared" si="30"/>
        <v>0</v>
      </c>
      <c r="BF652" s="23">
        <v>14624</v>
      </c>
      <c r="BG652" s="20">
        <f t="shared" si="31"/>
        <v>0</v>
      </c>
      <c r="BH652" s="11" t="str">
        <f t="shared" si="32"/>
        <v>Silencioso</v>
      </c>
      <c r="BI652" s="26"/>
      <c r="BJ652" s="32"/>
      <c r="BK652" s="25"/>
      <c r="BL652" s="25"/>
    </row>
    <row r="653" spans="1:64" ht="15">
      <c r="A653" s="18">
        <v>315580</v>
      </c>
      <c r="B653" s="18" t="s">
        <v>829</v>
      </c>
      <c r="C653" s="19" t="s">
        <v>659</v>
      </c>
      <c r="D653" s="33">
        <v>0</v>
      </c>
      <c r="E653" s="33">
        <v>0</v>
      </c>
      <c r="F653" s="33">
        <v>0</v>
      </c>
      <c r="G653" s="33">
        <v>0</v>
      </c>
      <c r="H653" s="33">
        <v>0</v>
      </c>
      <c r="I653" s="33">
        <v>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3">
        <v>1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1</v>
      </c>
      <c r="W653" s="33">
        <v>0</v>
      </c>
      <c r="X653" s="33">
        <v>0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0</v>
      </c>
      <c r="AF653" s="33">
        <v>0</v>
      </c>
      <c r="AG653" s="33">
        <v>0</v>
      </c>
      <c r="AH653" s="33">
        <v>0</v>
      </c>
      <c r="AI653" s="33">
        <v>0</v>
      </c>
      <c r="AJ653" s="33">
        <v>0</v>
      </c>
      <c r="AK653" s="33">
        <v>0</v>
      </c>
      <c r="AL653" s="33">
        <v>0</v>
      </c>
      <c r="AM653" s="33">
        <v>0</v>
      </c>
      <c r="AN653" s="33">
        <v>0</v>
      </c>
      <c r="AO653" s="33">
        <v>0</v>
      </c>
      <c r="AP653" s="33">
        <v>0</v>
      </c>
      <c r="AQ653" s="33">
        <v>0</v>
      </c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13"/>
      <c r="BE653" s="15">
        <f t="shared" si="30"/>
        <v>2</v>
      </c>
      <c r="BF653" s="23">
        <v>18061</v>
      </c>
      <c r="BG653" s="20">
        <f t="shared" si="31"/>
        <v>11.07358396545042</v>
      </c>
      <c r="BH653" s="11" t="str">
        <f t="shared" si="32"/>
        <v>Baixa</v>
      </c>
      <c r="BI653" s="26"/>
      <c r="BJ653" s="32"/>
      <c r="BK653" s="25"/>
      <c r="BL653" s="25"/>
    </row>
    <row r="654" spans="1:64" ht="15">
      <c r="A654" s="18">
        <v>315590</v>
      </c>
      <c r="B654" s="18" t="s">
        <v>433</v>
      </c>
      <c r="C654" s="19" t="s">
        <v>660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3">
        <v>0</v>
      </c>
      <c r="AC654" s="33">
        <v>0</v>
      </c>
      <c r="AD654" s="33">
        <v>0</v>
      </c>
      <c r="AE654" s="33">
        <v>0</v>
      </c>
      <c r="AF654" s="33">
        <v>0</v>
      </c>
      <c r="AG654" s="33">
        <v>0</v>
      </c>
      <c r="AH654" s="33">
        <v>0</v>
      </c>
      <c r="AI654" s="33">
        <v>0</v>
      </c>
      <c r="AJ654" s="33">
        <v>0</v>
      </c>
      <c r="AK654" s="33">
        <v>0</v>
      </c>
      <c r="AL654" s="33">
        <v>0</v>
      </c>
      <c r="AM654" s="33">
        <v>0</v>
      </c>
      <c r="AN654" s="33">
        <v>0</v>
      </c>
      <c r="AO654" s="33">
        <v>0</v>
      </c>
      <c r="AP654" s="33">
        <v>0</v>
      </c>
      <c r="AQ654" s="33">
        <v>0</v>
      </c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13"/>
      <c r="BE654" s="15">
        <f t="shared" si="30"/>
        <v>0</v>
      </c>
      <c r="BF654" s="23">
        <v>5544</v>
      </c>
      <c r="BG654" s="20">
        <f t="shared" si="31"/>
        <v>0</v>
      </c>
      <c r="BH654" s="11" t="str">
        <f t="shared" si="32"/>
        <v>Silencioso</v>
      </c>
      <c r="BI654" s="26"/>
      <c r="BJ654" s="32"/>
      <c r="BK654" s="25"/>
      <c r="BL654" s="25"/>
    </row>
    <row r="655" spans="1:64" ht="15">
      <c r="A655" s="18">
        <v>315600</v>
      </c>
      <c r="B655" s="18" t="s">
        <v>258</v>
      </c>
      <c r="C655" s="19" t="s">
        <v>661</v>
      </c>
      <c r="D655" s="33">
        <v>0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</v>
      </c>
      <c r="AF655" s="33">
        <v>0</v>
      </c>
      <c r="AG655" s="33">
        <v>0</v>
      </c>
      <c r="AH655" s="33">
        <v>0</v>
      </c>
      <c r="AI655" s="33">
        <v>0</v>
      </c>
      <c r="AJ655" s="33">
        <v>0</v>
      </c>
      <c r="AK655" s="33">
        <v>0</v>
      </c>
      <c r="AL655" s="33">
        <v>0</v>
      </c>
      <c r="AM655" s="33">
        <v>0</v>
      </c>
      <c r="AN655" s="33">
        <v>0</v>
      </c>
      <c r="AO655" s="33">
        <v>0</v>
      </c>
      <c r="AP655" s="33">
        <v>0</v>
      </c>
      <c r="AQ655" s="33">
        <v>0</v>
      </c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13"/>
      <c r="BE655" s="15">
        <f t="shared" si="30"/>
        <v>0</v>
      </c>
      <c r="BF655" s="23">
        <v>13453</v>
      </c>
      <c r="BG655" s="20">
        <f t="shared" si="31"/>
        <v>0</v>
      </c>
      <c r="BH655" s="11" t="str">
        <f t="shared" si="32"/>
        <v>Silencioso</v>
      </c>
      <c r="BI655" s="26"/>
      <c r="BJ655" s="32"/>
      <c r="BK655" s="25"/>
      <c r="BL655" s="25"/>
    </row>
    <row r="656" spans="1:64" ht="15">
      <c r="A656" s="18">
        <v>315610</v>
      </c>
      <c r="B656" s="18" t="s">
        <v>871</v>
      </c>
      <c r="C656" s="19" t="s">
        <v>662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  <c r="AE656" s="33">
        <v>0</v>
      </c>
      <c r="AF656" s="33">
        <v>0</v>
      </c>
      <c r="AG656" s="33">
        <v>0</v>
      </c>
      <c r="AH656" s="33">
        <v>0</v>
      </c>
      <c r="AI656" s="33">
        <v>0</v>
      </c>
      <c r="AJ656" s="33">
        <v>0</v>
      </c>
      <c r="AK656" s="33">
        <v>0</v>
      </c>
      <c r="AL656" s="33">
        <v>0</v>
      </c>
      <c r="AM656" s="33">
        <v>0</v>
      </c>
      <c r="AN656" s="33">
        <v>0</v>
      </c>
      <c r="AO656" s="33">
        <v>0</v>
      </c>
      <c r="AP656" s="33">
        <v>0</v>
      </c>
      <c r="AQ656" s="33">
        <v>0</v>
      </c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13"/>
      <c r="BE656" s="15">
        <f t="shared" si="30"/>
        <v>0</v>
      </c>
      <c r="BF656" s="23">
        <v>4834</v>
      </c>
      <c r="BG656" s="20">
        <f t="shared" si="31"/>
        <v>0</v>
      </c>
      <c r="BH656" s="11" t="str">
        <f t="shared" si="32"/>
        <v>Silencioso</v>
      </c>
      <c r="BI656" s="26"/>
      <c r="BJ656" s="32"/>
      <c r="BK656" s="25"/>
      <c r="BL656" s="25"/>
    </row>
    <row r="657" spans="1:64" ht="15">
      <c r="A657" s="18">
        <v>315620</v>
      </c>
      <c r="B657" s="18" t="s">
        <v>433</v>
      </c>
      <c r="C657" s="19" t="s">
        <v>663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>
        <v>0</v>
      </c>
      <c r="AA657" s="33">
        <v>0</v>
      </c>
      <c r="AB657" s="33">
        <v>0</v>
      </c>
      <c r="AC657" s="33">
        <v>0</v>
      </c>
      <c r="AD657" s="33">
        <v>0</v>
      </c>
      <c r="AE657" s="33">
        <v>0</v>
      </c>
      <c r="AF657" s="33">
        <v>0</v>
      </c>
      <c r="AG657" s="33">
        <v>0</v>
      </c>
      <c r="AH657" s="33">
        <v>0</v>
      </c>
      <c r="AI657" s="33">
        <v>0</v>
      </c>
      <c r="AJ657" s="33">
        <v>0</v>
      </c>
      <c r="AK657" s="33">
        <v>0</v>
      </c>
      <c r="AL657" s="33">
        <v>0</v>
      </c>
      <c r="AM657" s="33">
        <v>0</v>
      </c>
      <c r="AN657" s="33">
        <v>0</v>
      </c>
      <c r="AO657" s="33">
        <v>0</v>
      </c>
      <c r="AP657" s="33">
        <v>0</v>
      </c>
      <c r="AQ657" s="33">
        <v>0</v>
      </c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13"/>
      <c r="BE657" s="15">
        <f t="shared" si="30"/>
        <v>0</v>
      </c>
      <c r="BF657" s="23">
        <v>2293</v>
      </c>
      <c r="BG657" s="20">
        <f t="shared" si="31"/>
        <v>0</v>
      </c>
      <c r="BH657" s="11" t="str">
        <f t="shared" si="32"/>
        <v>Silencioso</v>
      </c>
      <c r="BI657" s="26"/>
      <c r="BJ657" s="32"/>
      <c r="BK657" s="25"/>
      <c r="BL657" s="25"/>
    </row>
    <row r="658" spans="1:64" ht="15">
      <c r="A658" s="18">
        <v>315630</v>
      </c>
      <c r="B658" s="18" t="s">
        <v>829</v>
      </c>
      <c r="C658" s="19" t="s">
        <v>664</v>
      </c>
      <c r="D658" s="33">
        <v>0</v>
      </c>
      <c r="E658" s="33">
        <v>0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3">
        <v>0</v>
      </c>
      <c r="M658" s="33">
        <v>2</v>
      </c>
      <c r="N658" s="33">
        <v>0</v>
      </c>
      <c r="O658" s="33">
        <v>0</v>
      </c>
      <c r="P658" s="33">
        <v>0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1</v>
      </c>
      <c r="Y658" s="33">
        <v>0</v>
      </c>
      <c r="Z658" s="33">
        <v>0</v>
      </c>
      <c r="AA658" s="33">
        <v>0</v>
      </c>
      <c r="AB658" s="33">
        <v>0</v>
      </c>
      <c r="AC658" s="33">
        <v>0</v>
      </c>
      <c r="AD658" s="33">
        <v>0</v>
      </c>
      <c r="AE658" s="33">
        <v>0</v>
      </c>
      <c r="AF658" s="33">
        <v>0</v>
      </c>
      <c r="AG658" s="33">
        <v>0</v>
      </c>
      <c r="AH658" s="33">
        <v>0</v>
      </c>
      <c r="AI658" s="33">
        <v>0</v>
      </c>
      <c r="AJ658" s="33">
        <v>0</v>
      </c>
      <c r="AK658" s="33">
        <v>0</v>
      </c>
      <c r="AL658" s="33">
        <v>0</v>
      </c>
      <c r="AM658" s="33">
        <v>0</v>
      </c>
      <c r="AN658" s="33">
        <v>0</v>
      </c>
      <c r="AO658" s="33">
        <v>0</v>
      </c>
      <c r="AP658" s="33">
        <v>0</v>
      </c>
      <c r="AQ658" s="33">
        <v>0</v>
      </c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13"/>
      <c r="BE658" s="15">
        <f t="shared" si="30"/>
        <v>3</v>
      </c>
      <c r="BF658" s="23">
        <v>7857</v>
      </c>
      <c r="BG658" s="20">
        <f t="shared" si="31"/>
        <v>38.18251240931654</v>
      </c>
      <c r="BH658" s="11" t="str">
        <f t="shared" si="32"/>
        <v>Baixa</v>
      </c>
      <c r="BI658" s="26"/>
      <c r="BJ658" s="32"/>
      <c r="BK658" s="25"/>
      <c r="BL658" s="25"/>
    </row>
    <row r="659" spans="1:64" ht="15">
      <c r="A659" s="18">
        <v>315640</v>
      </c>
      <c r="B659" s="18" t="s">
        <v>833</v>
      </c>
      <c r="C659" s="19" t="s">
        <v>665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3">
        <v>0</v>
      </c>
      <c r="Z659" s="33">
        <v>0</v>
      </c>
      <c r="AA659" s="33">
        <v>0</v>
      </c>
      <c r="AB659" s="33">
        <v>0</v>
      </c>
      <c r="AC659" s="33">
        <v>0</v>
      </c>
      <c r="AD659" s="33">
        <v>0</v>
      </c>
      <c r="AE659" s="33">
        <v>0</v>
      </c>
      <c r="AF659" s="33">
        <v>0</v>
      </c>
      <c r="AG659" s="33">
        <v>0</v>
      </c>
      <c r="AH659" s="33">
        <v>0</v>
      </c>
      <c r="AI659" s="33">
        <v>0</v>
      </c>
      <c r="AJ659" s="33">
        <v>0</v>
      </c>
      <c r="AK659" s="33">
        <v>0</v>
      </c>
      <c r="AL659" s="33">
        <v>0</v>
      </c>
      <c r="AM659" s="33">
        <v>0</v>
      </c>
      <c r="AN659" s="33">
        <v>0</v>
      </c>
      <c r="AO659" s="33">
        <v>0</v>
      </c>
      <c r="AP659" s="33">
        <v>0</v>
      </c>
      <c r="AQ659" s="33">
        <v>0</v>
      </c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13"/>
      <c r="BE659" s="15">
        <f t="shared" si="30"/>
        <v>0</v>
      </c>
      <c r="BF659" s="23">
        <v>3644</v>
      </c>
      <c r="BG659" s="20">
        <f t="shared" si="31"/>
        <v>0</v>
      </c>
      <c r="BH659" s="11" t="str">
        <f t="shared" si="32"/>
        <v>Silencioso</v>
      </c>
      <c r="BI659" s="26"/>
      <c r="BJ659" s="32"/>
      <c r="BK659" s="25"/>
      <c r="BL659" s="25"/>
    </row>
    <row r="660" spans="1:64" ht="15">
      <c r="A660" s="18">
        <v>315645</v>
      </c>
      <c r="B660" s="18" t="s">
        <v>829</v>
      </c>
      <c r="C660" s="19" t="s">
        <v>666</v>
      </c>
      <c r="D660" s="33">
        <v>0</v>
      </c>
      <c r="E660" s="33">
        <v>0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3">
        <v>0</v>
      </c>
      <c r="L660" s="33">
        <v>0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3">
        <v>0</v>
      </c>
      <c r="Z660" s="33">
        <v>0</v>
      </c>
      <c r="AA660" s="33">
        <v>0</v>
      </c>
      <c r="AB660" s="33">
        <v>0</v>
      </c>
      <c r="AC660" s="33">
        <v>0</v>
      </c>
      <c r="AD660" s="33">
        <v>0</v>
      </c>
      <c r="AE660" s="33">
        <v>0</v>
      </c>
      <c r="AF660" s="33">
        <v>0</v>
      </c>
      <c r="AG660" s="33">
        <v>0</v>
      </c>
      <c r="AH660" s="33">
        <v>0</v>
      </c>
      <c r="AI660" s="33">
        <v>0</v>
      </c>
      <c r="AJ660" s="33">
        <v>0</v>
      </c>
      <c r="AK660" s="33">
        <v>0</v>
      </c>
      <c r="AL660" s="33">
        <v>0</v>
      </c>
      <c r="AM660" s="33">
        <v>0</v>
      </c>
      <c r="AN660" s="33">
        <v>0</v>
      </c>
      <c r="AO660" s="33">
        <v>0</v>
      </c>
      <c r="AP660" s="33">
        <v>0</v>
      </c>
      <c r="AQ660" s="33">
        <v>0</v>
      </c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13"/>
      <c r="BE660" s="15">
        <f t="shared" si="30"/>
        <v>0</v>
      </c>
      <c r="BF660" s="23">
        <v>4580</v>
      </c>
      <c r="BG660" s="20">
        <f t="shared" si="31"/>
        <v>0</v>
      </c>
      <c r="BH660" s="11" t="str">
        <f t="shared" si="32"/>
        <v>Silencioso</v>
      </c>
      <c r="BI660" s="26"/>
      <c r="BJ660" s="32"/>
      <c r="BK660" s="25"/>
      <c r="BL660" s="25"/>
    </row>
    <row r="661" spans="1:64" ht="15">
      <c r="A661" s="18">
        <v>315650</v>
      </c>
      <c r="B661" s="18" t="s">
        <v>515</v>
      </c>
      <c r="C661" s="19" t="s">
        <v>667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3">
        <v>0</v>
      </c>
      <c r="Z661" s="33">
        <v>0</v>
      </c>
      <c r="AA661" s="33">
        <v>0</v>
      </c>
      <c r="AB661" s="33">
        <v>0</v>
      </c>
      <c r="AC661" s="33">
        <v>0</v>
      </c>
      <c r="AD661" s="33">
        <v>0</v>
      </c>
      <c r="AE661" s="33">
        <v>0</v>
      </c>
      <c r="AF661" s="33">
        <v>0</v>
      </c>
      <c r="AG661" s="33">
        <v>0</v>
      </c>
      <c r="AH661" s="33">
        <v>0</v>
      </c>
      <c r="AI661" s="33">
        <v>0</v>
      </c>
      <c r="AJ661" s="33">
        <v>0</v>
      </c>
      <c r="AK661" s="33">
        <v>0</v>
      </c>
      <c r="AL661" s="33">
        <v>0</v>
      </c>
      <c r="AM661" s="33">
        <v>0</v>
      </c>
      <c r="AN661" s="33">
        <v>0</v>
      </c>
      <c r="AO661" s="33">
        <v>0</v>
      </c>
      <c r="AP661" s="33">
        <v>0</v>
      </c>
      <c r="AQ661" s="33">
        <v>0</v>
      </c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13"/>
      <c r="BE661" s="15">
        <f t="shared" si="30"/>
        <v>0</v>
      </c>
      <c r="BF661" s="23">
        <v>6789</v>
      </c>
      <c r="BG661" s="20">
        <f t="shared" si="31"/>
        <v>0</v>
      </c>
      <c r="BH661" s="11" t="str">
        <f t="shared" si="32"/>
        <v>Silencioso</v>
      </c>
      <c r="BI661" s="26"/>
      <c r="BJ661" s="32"/>
      <c r="BK661" s="25"/>
      <c r="BL661" s="25"/>
    </row>
    <row r="662" spans="1:64" ht="15">
      <c r="A662" s="18">
        <v>315660</v>
      </c>
      <c r="B662" s="18" t="s">
        <v>582</v>
      </c>
      <c r="C662" s="19" t="s">
        <v>668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  <c r="L662" s="33">
        <v>0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0</v>
      </c>
      <c r="AF662" s="33">
        <v>0</v>
      </c>
      <c r="AG662" s="33">
        <v>0</v>
      </c>
      <c r="AH662" s="33">
        <v>0</v>
      </c>
      <c r="AI662" s="33">
        <v>0</v>
      </c>
      <c r="AJ662" s="33">
        <v>0</v>
      </c>
      <c r="AK662" s="33">
        <v>0</v>
      </c>
      <c r="AL662" s="33">
        <v>0</v>
      </c>
      <c r="AM662" s="33">
        <v>0</v>
      </c>
      <c r="AN662" s="33">
        <v>0</v>
      </c>
      <c r="AO662" s="33">
        <v>0</v>
      </c>
      <c r="AP662" s="33">
        <v>0</v>
      </c>
      <c r="AQ662" s="33">
        <v>0</v>
      </c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13"/>
      <c r="BE662" s="15">
        <f t="shared" si="30"/>
        <v>0</v>
      </c>
      <c r="BF662" s="23">
        <v>10377</v>
      </c>
      <c r="BG662" s="20">
        <f t="shared" si="31"/>
        <v>0</v>
      </c>
      <c r="BH662" s="11" t="str">
        <f t="shared" si="32"/>
        <v>Silencioso</v>
      </c>
      <c r="BI662" s="26"/>
      <c r="BJ662" s="32"/>
      <c r="BK662" s="25"/>
      <c r="BL662" s="25"/>
    </row>
    <row r="663" spans="1:64" ht="15">
      <c r="A663" s="18">
        <v>315670</v>
      </c>
      <c r="B663" s="18" t="s">
        <v>83</v>
      </c>
      <c r="C663" s="19" t="s">
        <v>669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1</v>
      </c>
      <c r="J663" s="33">
        <v>0</v>
      </c>
      <c r="K663" s="33">
        <v>0</v>
      </c>
      <c r="L663" s="33">
        <v>1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3">
        <v>0</v>
      </c>
      <c r="Z663" s="33">
        <v>0</v>
      </c>
      <c r="AA663" s="33">
        <v>0</v>
      </c>
      <c r="AB663" s="33">
        <v>0</v>
      </c>
      <c r="AC663" s="33">
        <v>0</v>
      </c>
      <c r="AD663" s="33">
        <v>0</v>
      </c>
      <c r="AE663" s="33">
        <v>0</v>
      </c>
      <c r="AF663" s="33">
        <v>0</v>
      </c>
      <c r="AG663" s="33">
        <v>0</v>
      </c>
      <c r="AH663" s="33">
        <v>0</v>
      </c>
      <c r="AI663" s="33">
        <v>0</v>
      </c>
      <c r="AJ663" s="33">
        <v>0</v>
      </c>
      <c r="AK663" s="33">
        <v>0</v>
      </c>
      <c r="AL663" s="33">
        <v>0</v>
      </c>
      <c r="AM663" s="33">
        <v>0</v>
      </c>
      <c r="AN663" s="33">
        <v>0</v>
      </c>
      <c r="AO663" s="33">
        <v>0</v>
      </c>
      <c r="AP663" s="33">
        <v>0</v>
      </c>
      <c r="AQ663" s="33">
        <v>0</v>
      </c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13"/>
      <c r="BE663" s="16">
        <f t="shared" si="30"/>
        <v>2</v>
      </c>
      <c r="BF663" s="23">
        <v>135968</v>
      </c>
      <c r="BG663" s="22">
        <f t="shared" si="31"/>
        <v>1.4709343374911743</v>
      </c>
      <c r="BH663" s="12" t="str">
        <f t="shared" si="32"/>
        <v>Baixa</v>
      </c>
      <c r="BI663" s="26"/>
      <c r="BJ663" s="32"/>
      <c r="BK663" s="25"/>
      <c r="BL663" s="25"/>
    </row>
    <row r="664" spans="1:64" ht="15">
      <c r="A664" s="18">
        <v>315680</v>
      </c>
      <c r="B664" s="18" t="s">
        <v>258</v>
      </c>
      <c r="C664" s="19" t="s">
        <v>670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3">
        <v>0</v>
      </c>
      <c r="Z664" s="33">
        <v>0</v>
      </c>
      <c r="AA664" s="33">
        <v>0</v>
      </c>
      <c r="AB664" s="33">
        <v>0</v>
      </c>
      <c r="AC664" s="33">
        <v>0</v>
      </c>
      <c r="AD664" s="33">
        <v>0</v>
      </c>
      <c r="AE664" s="33">
        <v>0</v>
      </c>
      <c r="AF664" s="33">
        <v>0</v>
      </c>
      <c r="AG664" s="33">
        <v>0</v>
      </c>
      <c r="AH664" s="33">
        <v>0</v>
      </c>
      <c r="AI664" s="33">
        <v>0</v>
      </c>
      <c r="AJ664" s="33">
        <v>0</v>
      </c>
      <c r="AK664" s="33">
        <v>0</v>
      </c>
      <c r="AL664" s="33">
        <v>0</v>
      </c>
      <c r="AM664" s="33">
        <v>0</v>
      </c>
      <c r="AN664" s="33">
        <v>0</v>
      </c>
      <c r="AO664" s="33">
        <v>0</v>
      </c>
      <c r="AP664" s="33">
        <v>0</v>
      </c>
      <c r="AQ664" s="33">
        <v>0</v>
      </c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13"/>
      <c r="BE664" s="15">
        <f t="shared" si="30"/>
        <v>0</v>
      </c>
      <c r="BF664" s="23">
        <v>15936</v>
      </c>
      <c r="BG664" s="20">
        <f t="shared" si="31"/>
        <v>0</v>
      </c>
      <c r="BH664" s="11" t="str">
        <f t="shared" si="32"/>
        <v>Silencioso</v>
      </c>
      <c r="BI664" s="26"/>
      <c r="BJ664" s="32"/>
      <c r="BK664" s="25"/>
      <c r="BL664" s="25"/>
    </row>
    <row r="665" spans="1:64" ht="15">
      <c r="A665" s="18">
        <v>315690</v>
      </c>
      <c r="B665" s="18" t="s">
        <v>832</v>
      </c>
      <c r="C665" s="19" t="s">
        <v>671</v>
      </c>
      <c r="D665" s="33">
        <v>0</v>
      </c>
      <c r="E665" s="33">
        <v>0</v>
      </c>
      <c r="F665" s="33">
        <v>0</v>
      </c>
      <c r="G665" s="33">
        <v>0</v>
      </c>
      <c r="H665" s="33">
        <v>0</v>
      </c>
      <c r="I665" s="33">
        <v>0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3">
        <v>0</v>
      </c>
      <c r="Z665" s="33">
        <v>0</v>
      </c>
      <c r="AA665" s="33">
        <v>0</v>
      </c>
      <c r="AB665" s="33">
        <v>0</v>
      </c>
      <c r="AC665" s="33">
        <v>0</v>
      </c>
      <c r="AD665" s="33">
        <v>0</v>
      </c>
      <c r="AE665" s="33">
        <v>0</v>
      </c>
      <c r="AF665" s="33">
        <v>0</v>
      </c>
      <c r="AG665" s="33">
        <v>0</v>
      </c>
      <c r="AH665" s="33">
        <v>0</v>
      </c>
      <c r="AI665" s="33">
        <v>0</v>
      </c>
      <c r="AJ665" s="33">
        <v>1</v>
      </c>
      <c r="AK665" s="33">
        <v>0</v>
      </c>
      <c r="AL665" s="33">
        <v>0</v>
      </c>
      <c r="AM665" s="33">
        <v>0</v>
      </c>
      <c r="AN665" s="33">
        <v>0</v>
      </c>
      <c r="AO665" s="33">
        <v>0</v>
      </c>
      <c r="AP665" s="33">
        <v>0</v>
      </c>
      <c r="AQ665" s="33">
        <v>0</v>
      </c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13"/>
      <c r="BE665" s="15">
        <f t="shared" si="30"/>
        <v>1</v>
      </c>
      <c r="BF665" s="23">
        <v>25998</v>
      </c>
      <c r="BG665" s="20">
        <f t="shared" si="31"/>
        <v>3.8464497269020694</v>
      </c>
      <c r="BH665" s="11" t="str">
        <f t="shared" si="32"/>
        <v>Baixa</v>
      </c>
      <c r="BI665" s="26"/>
      <c r="BJ665" s="32"/>
      <c r="BK665" s="25"/>
      <c r="BL665" s="25"/>
    </row>
    <row r="666" spans="1:64" ht="15">
      <c r="A666" s="18">
        <v>315700</v>
      </c>
      <c r="B666" s="18" t="s">
        <v>515</v>
      </c>
      <c r="C666" s="19" t="s">
        <v>672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v>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3">
        <v>0</v>
      </c>
      <c r="Z666" s="33">
        <v>0</v>
      </c>
      <c r="AA666" s="33">
        <v>0</v>
      </c>
      <c r="AB666" s="33">
        <v>0</v>
      </c>
      <c r="AC666" s="33">
        <v>0</v>
      </c>
      <c r="AD666" s="33">
        <v>0</v>
      </c>
      <c r="AE666" s="33">
        <v>0</v>
      </c>
      <c r="AF666" s="33">
        <v>0</v>
      </c>
      <c r="AG666" s="33">
        <v>0</v>
      </c>
      <c r="AH666" s="33">
        <v>0</v>
      </c>
      <c r="AI666" s="33">
        <v>0</v>
      </c>
      <c r="AJ666" s="33">
        <v>0</v>
      </c>
      <c r="AK666" s="33">
        <v>0</v>
      </c>
      <c r="AL666" s="33">
        <v>0</v>
      </c>
      <c r="AM666" s="33">
        <v>0</v>
      </c>
      <c r="AN666" s="33">
        <v>0</v>
      </c>
      <c r="AO666" s="33">
        <v>0</v>
      </c>
      <c r="AP666" s="33">
        <v>0</v>
      </c>
      <c r="AQ666" s="33">
        <v>0</v>
      </c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13"/>
      <c r="BE666" s="15">
        <f t="shared" si="30"/>
        <v>0</v>
      </c>
      <c r="BF666" s="23">
        <v>41678</v>
      </c>
      <c r="BG666" s="20">
        <f t="shared" si="31"/>
        <v>0</v>
      </c>
      <c r="BH666" s="11" t="str">
        <f t="shared" si="32"/>
        <v>Silencioso</v>
      </c>
      <c r="BI666" s="26"/>
      <c r="BJ666" s="32"/>
      <c r="BK666" s="25"/>
      <c r="BL666" s="25"/>
    </row>
    <row r="667" spans="1:64" ht="15">
      <c r="A667" s="18">
        <v>315710</v>
      </c>
      <c r="B667" s="18" t="s">
        <v>582</v>
      </c>
      <c r="C667" s="19" t="s">
        <v>673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1</v>
      </c>
      <c r="Z667" s="33">
        <v>0</v>
      </c>
      <c r="AA667" s="33">
        <v>0</v>
      </c>
      <c r="AB667" s="33">
        <v>1</v>
      </c>
      <c r="AC667" s="33">
        <v>0</v>
      </c>
      <c r="AD667" s="33">
        <v>0</v>
      </c>
      <c r="AE667" s="33">
        <v>0</v>
      </c>
      <c r="AF667" s="33">
        <v>0</v>
      </c>
      <c r="AG667" s="33">
        <v>0</v>
      </c>
      <c r="AH667" s="33">
        <v>0</v>
      </c>
      <c r="AI667" s="33">
        <v>0</v>
      </c>
      <c r="AJ667" s="33">
        <v>0</v>
      </c>
      <c r="AK667" s="33">
        <v>0</v>
      </c>
      <c r="AL667" s="33">
        <v>0</v>
      </c>
      <c r="AM667" s="33">
        <v>0</v>
      </c>
      <c r="AN667" s="33">
        <v>0</v>
      </c>
      <c r="AO667" s="33">
        <v>0</v>
      </c>
      <c r="AP667" s="33">
        <v>0</v>
      </c>
      <c r="AQ667" s="33">
        <v>0</v>
      </c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13"/>
      <c r="BE667" s="15">
        <f t="shared" si="30"/>
        <v>2</v>
      </c>
      <c r="BF667" s="23">
        <v>7127</v>
      </c>
      <c r="BG667" s="20">
        <f t="shared" si="31"/>
        <v>28.06229830223095</v>
      </c>
      <c r="BH667" s="11" t="str">
        <f t="shared" si="32"/>
        <v>Baixa</v>
      </c>
      <c r="BI667" s="26"/>
      <c r="BJ667" s="32"/>
      <c r="BK667" s="25"/>
      <c r="BL667" s="25"/>
    </row>
    <row r="668" spans="1:64" ht="15">
      <c r="A668" s="18">
        <v>315720</v>
      </c>
      <c r="B668" s="18" t="s">
        <v>376</v>
      </c>
      <c r="C668" s="19" t="s">
        <v>674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v>1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33">
        <v>0</v>
      </c>
      <c r="AA668" s="33">
        <v>0</v>
      </c>
      <c r="AB668" s="33">
        <v>0</v>
      </c>
      <c r="AC668" s="33">
        <v>0</v>
      </c>
      <c r="AD668" s="33">
        <v>0</v>
      </c>
      <c r="AE668" s="33">
        <v>0</v>
      </c>
      <c r="AF668" s="33">
        <v>0</v>
      </c>
      <c r="AG668" s="33">
        <v>0</v>
      </c>
      <c r="AH668" s="33">
        <v>0</v>
      </c>
      <c r="AI668" s="33">
        <v>0</v>
      </c>
      <c r="AJ668" s="33">
        <v>0</v>
      </c>
      <c r="AK668" s="33">
        <v>0</v>
      </c>
      <c r="AL668" s="33">
        <v>0</v>
      </c>
      <c r="AM668" s="33">
        <v>0</v>
      </c>
      <c r="AN668" s="33">
        <v>0</v>
      </c>
      <c r="AO668" s="33">
        <v>0</v>
      </c>
      <c r="AP668" s="33">
        <v>0</v>
      </c>
      <c r="AQ668" s="33">
        <v>0</v>
      </c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13"/>
      <c r="BE668" s="15">
        <f t="shared" si="30"/>
        <v>1</v>
      </c>
      <c r="BF668" s="23">
        <v>30690</v>
      </c>
      <c r="BG668" s="20">
        <f t="shared" si="31"/>
        <v>3.258390355164549</v>
      </c>
      <c r="BH668" s="11" t="str">
        <f t="shared" si="32"/>
        <v>Baixa</v>
      </c>
      <c r="BI668" s="26"/>
      <c r="BJ668" s="32"/>
      <c r="BK668" s="25"/>
      <c r="BL668" s="25"/>
    </row>
    <row r="669" spans="1:64" ht="15">
      <c r="A669" s="18">
        <v>315725</v>
      </c>
      <c r="B669" s="18" t="s">
        <v>231</v>
      </c>
      <c r="C669" s="19" t="s">
        <v>675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>
        <v>0</v>
      </c>
      <c r="AA669" s="33">
        <v>0</v>
      </c>
      <c r="AB669" s="33">
        <v>0</v>
      </c>
      <c r="AC669" s="33">
        <v>0</v>
      </c>
      <c r="AD669" s="33">
        <v>0</v>
      </c>
      <c r="AE669" s="33">
        <v>0</v>
      </c>
      <c r="AF669" s="33">
        <v>0</v>
      </c>
      <c r="AG669" s="33">
        <v>0</v>
      </c>
      <c r="AH669" s="33">
        <v>0</v>
      </c>
      <c r="AI669" s="33">
        <v>0</v>
      </c>
      <c r="AJ669" s="33">
        <v>0</v>
      </c>
      <c r="AK669" s="33">
        <v>0</v>
      </c>
      <c r="AL669" s="33">
        <v>0</v>
      </c>
      <c r="AM669" s="33">
        <v>0</v>
      </c>
      <c r="AN669" s="33">
        <v>0</v>
      </c>
      <c r="AO669" s="33">
        <v>0</v>
      </c>
      <c r="AP669" s="33">
        <v>0</v>
      </c>
      <c r="AQ669" s="33">
        <v>0</v>
      </c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13"/>
      <c r="BE669" s="15">
        <f t="shared" si="30"/>
        <v>0</v>
      </c>
      <c r="BF669" s="23">
        <v>8180</v>
      </c>
      <c r="BG669" s="20">
        <f t="shared" si="31"/>
        <v>0</v>
      </c>
      <c r="BH669" s="11" t="str">
        <f t="shared" si="32"/>
        <v>Silencioso</v>
      </c>
      <c r="BI669" s="26"/>
      <c r="BJ669" s="32"/>
      <c r="BK669" s="25"/>
      <c r="BL669" s="25"/>
    </row>
    <row r="670" spans="1:64" ht="15">
      <c r="A670" s="18">
        <v>315727</v>
      </c>
      <c r="B670" s="18" t="s">
        <v>433</v>
      </c>
      <c r="C670" s="19" t="s">
        <v>676</v>
      </c>
      <c r="D670" s="33">
        <v>0</v>
      </c>
      <c r="E670" s="33">
        <v>0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>
        <v>0</v>
      </c>
      <c r="AA670" s="33">
        <v>0</v>
      </c>
      <c r="AB670" s="33">
        <v>0</v>
      </c>
      <c r="AC670" s="33">
        <v>0</v>
      </c>
      <c r="AD670" s="33">
        <v>0</v>
      </c>
      <c r="AE670" s="33">
        <v>0</v>
      </c>
      <c r="AF670" s="33">
        <v>0</v>
      </c>
      <c r="AG670" s="33">
        <v>0</v>
      </c>
      <c r="AH670" s="33">
        <v>0</v>
      </c>
      <c r="AI670" s="33">
        <v>0</v>
      </c>
      <c r="AJ670" s="33">
        <v>0</v>
      </c>
      <c r="AK670" s="33">
        <v>0</v>
      </c>
      <c r="AL670" s="33">
        <v>0</v>
      </c>
      <c r="AM670" s="33">
        <v>0</v>
      </c>
      <c r="AN670" s="33">
        <v>0</v>
      </c>
      <c r="AO670" s="33">
        <v>0</v>
      </c>
      <c r="AP670" s="33">
        <v>0</v>
      </c>
      <c r="AQ670" s="33">
        <v>0</v>
      </c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13"/>
      <c r="BE670" s="15">
        <f t="shared" si="30"/>
        <v>0</v>
      </c>
      <c r="BF670" s="23">
        <v>3096</v>
      </c>
      <c r="BG670" s="20">
        <f t="shared" si="31"/>
        <v>0</v>
      </c>
      <c r="BH670" s="11" t="str">
        <f t="shared" si="32"/>
        <v>Silencioso</v>
      </c>
      <c r="BI670" s="26"/>
      <c r="BJ670" s="32"/>
      <c r="BK670" s="25"/>
      <c r="BL670" s="25"/>
    </row>
    <row r="671" spans="1:64" ht="15">
      <c r="A671" s="18">
        <v>315730</v>
      </c>
      <c r="B671" s="18" t="s">
        <v>78</v>
      </c>
      <c r="C671" s="19" t="s">
        <v>677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0</v>
      </c>
      <c r="AA671" s="33">
        <v>0</v>
      </c>
      <c r="AB671" s="33">
        <v>0</v>
      </c>
      <c r="AC671" s="33">
        <v>0</v>
      </c>
      <c r="AD671" s="33">
        <v>0</v>
      </c>
      <c r="AE671" s="33">
        <v>0</v>
      </c>
      <c r="AF671" s="33">
        <v>0</v>
      </c>
      <c r="AG671" s="33">
        <v>0</v>
      </c>
      <c r="AH671" s="33">
        <v>0</v>
      </c>
      <c r="AI671" s="33">
        <v>0</v>
      </c>
      <c r="AJ671" s="33">
        <v>0</v>
      </c>
      <c r="AK671" s="33">
        <v>0</v>
      </c>
      <c r="AL671" s="33">
        <v>0</v>
      </c>
      <c r="AM671" s="33">
        <v>0</v>
      </c>
      <c r="AN671" s="33">
        <v>0</v>
      </c>
      <c r="AO671" s="33">
        <v>0</v>
      </c>
      <c r="AP671" s="33">
        <v>0</v>
      </c>
      <c r="AQ671" s="33">
        <v>0</v>
      </c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13"/>
      <c r="BE671" s="15">
        <f t="shared" si="30"/>
        <v>0</v>
      </c>
      <c r="BF671" s="23">
        <v>4590</v>
      </c>
      <c r="BG671" s="20">
        <f t="shared" si="31"/>
        <v>0</v>
      </c>
      <c r="BH671" s="11" t="str">
        <f t="shared" si="32"/>
        <v>Silencioso</v>
      </c>
      <c r="BI671" s="26"/>
      <c r="BJ671" s="32"/>
      <c r="BK671" s="25"/>
      <c r="BL671" s="25"/>
    </row>
    <row r="672" spans="1:64" ht="15">
      <c r="A672" s="18">
        <v>315733</v>
      </c>
      <c r="B672" s="18" t="s">
        <v>871</v>
      </c>
      <c r="C672" s="19" t="s">
        <v>678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v>0</v>
      </c>
      <c r="U672" s="33">
        <v>0</v>
      </c>
      <c r="V672" s="33">
        <v>1</v>
      </c>
      <c r="W672" s="33">
        <v>0</v>
      </c>
      <c r="X672" s="33">
        <v>0</v>
      </c>
      <c r="Y672" s="33">
        <v>0</v>
      </c>
      <c r="Z672" s="33">
        <v>0</v>
      </c>
      <c r="AA672" s="33">
        <v>0</v>
      </c>
      <c r="AB672" s="33">
        <v>0</v>
      </c>
      <c r="AC672" s="33">
        <v>0</v>
      </c>
      <c r="AD672" s="33">
        <v>0</v>
      </c>
      <c r="AE672" s="33">
        <v>0</v>
      </c>
      <c r="AF672" s="33">
        <v>0</v>
      </c>
      <c r="AG672" s="33">
        <v>0</v>
      </c>
      <c r="AH672" s="33">
        <v>0</v>
      </c>
      <c r="AI672" s="33">
        <v>0</v>
      </c>
      <c r="AJ672" s="33">
        <v>0</v>
      </c>
      <c r="AK672" s="33">
        <v>0</v>
      </c>
      <c r="AL672" s="33">
        <v>0</v>
      </c>
      <c r="AM672" s="33">
        <v>0</v>
      </c>
      <c r="AN672" s="33">
        <v>0</v>
      </c>
      <c r="AO672" s="33">
        <v>0</v>
      </c>
      <c r="AP672" s="33">
        <v>0</v>
      </c>
      <c r="AQ672" s="33">
        <v>0</v>
      </c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13"/>
      <c r="BE672" s="15">
        <f t="shared" si="30"/>
        <v>1</v>
      </c>
      <c r="BF672" s="23">
        <v>8547</v>
      </c>
      <c r="BG672" s="20">
        <f t="shared" si="31"/>
        <v>11.7000117000117</v>
      </c>
      <c r="BH672" s="11" t="str">
        <f t="shared" si="32"/>
        <v>Baixa</v>
      </c>
      <c r="BI672" s="26"/>
      <c r="BJ672" s="32"/>
      <c r="BK672" s="25"/>
      <c r="BL672" s="25"/>
    </row>
    <row r="673" spans="1:64" ht="15">
      <c r="A673" s="18">
        <v>315737</v>
      </c>
      <c r="B673" s="18" t="s">
        <v>515</v>
      </c>
      <c r="C673" s="19" t="s">
        <v>679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33">
        <v>0</v>
      </c>
      <c r="AA673" s="33">
        <v>0</v>
      </c>
      <c r="AB673" s="33">
        <v>0</v>
      </c>
      <c r="AC673" s="33">
        <v>0</v>
      </c>
      <c r="AD673" s="33">
        <v>0</v>
      </c>
      <c r="AE673" s="33">
        <v>0</v>
      </c>
      <c r="AF673" s="33">
        <v>0</v>
      </c>
      <c r="AG673" s="33">
        <v>0</v>
      </c>
      <c r="AH673" s="33">
        <v>0</v>
      </c>
      <c r="AI673" s="33">
        <v>0</v>
      </c>
      <c r="AJ673" s="33">
        <v>0</v>
      </c>
      <c r="AK673" s="33">
        <v>0</v>
      </c>
      <c r="AL673" s="33">
        <v>0</v>
      </c>
      <c r="AM673" s="33">
        <v>0</v>
      </c>
      <c r="AN673" s="33">
        <v>0</v>
      </c>
      <c r="AO673" s="33">
        <v>0</v>
      </c>
      <c r="AP673" s="33">
        <v>0</v>
      </c>
      <c r="AQ673" s="33">
        <v>0</v>
      </c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13"/>
      <c r="BE673" s="15">
        <f t="shared" si="30"/>
        <v>0</v>
      </c>
      <c r="BF673" s="23">
        <v>4337</v>
      </c>
      <c r="BG673" s="20">
        <f t="shared" si="31"/>
        <v>0</v>
      </c>
      <c r="BH673" s="11" t="str">
        <f t="shared" si="32"/>
        <v>Silencioso</v>
      </c>
      <c r="BI673" s="26"/>
      <c r="BJ673" s="32"/>
      <c r="BK673" s="25"/>
      <c r="BL673" s="25"/>
    </row>
    <row r="674" spans="1:64" ht="15">
      <c r="A674" s="18">
        <v>315740</v>
      </c>
      <c r="B674" s="18" t="s">
        <v>620</v>
      </c>
      <c r="C674" s="19" t="s">
        <v>680</v>
      </c>
      <c r="D674" s="33">
        <v>0</v>
      </c>
      <c r="E674" s="33">
        <v>0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3">
        <v>0</v>
      </c>
      <c r="Z674" s="33">
        <v>0</v>
      </c>
      <c r="AA674" s="33">
        <v>0</v>
      </c>
      <c r="AB674" s="33">
        <v>0</v>
      </c>
      <c r="AC674" s="33">
        <v>0</v>
      </c>
      <c r="AD674" s="33">
        <v>0</v>
      </c>
      <c r="AE674" s="33">
        <v>0</v>
      </c>
      <c r="AF674" s="33">
        <v>0</v>
      </c>
      <c r="AG674" s="33">
        <v>0</v>
      </c>
      <c r="AH674" s="33">
        <v>0</v>
      </c>
      <c r="AI674" s="33">
        <v>0</v>
      </c>
      <c r="AJ674" s="33">
        <v>0</v>
      </c>
      <c r="AK674" s="33">
        <v>0</v>
      </c>
      <c r="AL674" s="33">
        <v>0</v>
      </c>
      <c r="AM674" s="33">
        <v>0</v>
      </c>
      <c r="AN674" s="33">
        <v>0</v>
      </c>
      <c r="AO674" s="33">
        <v>0</v>
      </c>
      <c r="AP674" s="33">
        <v>0</v>
      </c>
      <c r="AQ674" s="33">
        <v>0</v>
      </c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13"/>
      <c r="BE674" s="15">
        <f t="shared" si="30"/>
        <v>0</v>
      </c>
      <c r="BF674" s="23">
        <v>4960</v>
      </c>
      <c r="BG674" s="20">
        <f t="shared" si="31"/>
        <v>0</v>
      </c>
      <c r="BH674" s="11" t="str">
        <f t="shared" si="32"/>
        <v>Silencioso</v>
      </c>
      <c r="BI674" s="26"/>
      <c r="BJ674" s="32"/>
      <c r="BK674" s="25"/>
      <c r="BL674" s="25"/>
    </row>
    <row r="675" spans="1:64" ht="15">
      <c r="A675" s="18">
        <v>315750</v>
      </c>
      <c r="B675" s="18" t="s">
        <v>330</v>
      </c>
      <c r="C675" s="19" t="s">
        <v>681</v>
      </c>
      <c r="D675" s="33">
        <v>0</v>
      </c>
      <c r="E675" s="33">
        <v>0</v>
      </c>
      <c r="F675" s="33">
        <v>0</v>
      </c>
      <c r="G675" s="33">
        <v>0</v>
      </c>
      <c r="H675" s="33">
        <v>1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3">
        <v>0</v>
      </c>
      <c r="Z675" s="33">
        <v>0</v>
      </c>
      <c r="AA675" s="33">
        <v>0</v>
      </c>
      <c r="AB675" s="33">
        <v>0</v>
      </c>
      <c r="AC675" s="33">
        <v>0</v>
      </c>
      <c r="AD675" s="33">
        <v>0</v>
      </c>
      <c r="AE675" s="33">
        <v>0</v>
      </c>
      <c r="AF675" s="33">
        <v>0</v>
      </c>
      <c r="AG675" s="33">
        <v>0</v>
      </c>
      <c r="AH675" s="33">
        <v>0</v>
      </c>
      <c r="AI675" s="33">
        <v>0</v>
      </c>
      <c r="AJ675" s="33">
        <v>0</v>
      </c>
      <c r="AK675" s="33">
        <v>0</v>
      </c>
      <c r="AL675" s="33">
        <v>0</v>
      </c>
      <c r="AM675" s="33">
        <v>0</v>
      </c>
      <c r="AN675" s="33">
        <v>0</v>
      </c>
      <c r="AO675" s="33">
        <v>0</v>
      </c>
      <c r="AP675" s="33">
        <v>0</v>
      </c>
      <c r="AQ675" s="33">
        <v>0</v>
      </c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13"/>
      <c r="BE675" s="15">
        <f t="shared" si="30"/>
        <v>1</v>
      </c>
      <c r="BF675" s="23">
        <v>4587</v>
      </c>
      <c r="BG675" s="20">
        <f t="shared" si="31"/>
        <v>21.800741225201655</v>
      </c>
      <c r="BH675" s="11" t="str">
        <f t="shared" si="32"/>
        <v>Baixa</v>
      </c>
      <c r="BI675" s="26"/>
      <c r="BJ675" s="32"/>
      <c r="BK675" s="25"/>
      <c r="BL675" s="25"/>
    </row>
    <row r="676" spans="1:64" ht="15">
      <c r="A676" s="18">
        <v>315760</v>
      </c>
      <c r="B676" s="18" t="s">
        <v>612</v>
      </c>
      <c r="C676" s="19" t="s">
        <v>682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>
        <v>0</v>
      </c>
      <c r="AA676" s="33">
        <v>0</v>
      </c>
      <c r="AB676" s="33">
        <v>0</v>
      </c>
      <c r="AC676" s="33">
        <v>0</v>
      </c>
      <c r="AD676" s="33">
        <v>0</v>
      </c>
      <c r="AE676" s="33">
        <v>0</v>
      </c>
      <c r="AF676" s="33">
        <v>0</v>
      </c>
      <c r="AG676" s="33">
        <v>0</v>
      </c>
      <c r="AH676" s="33">
        <v>0</v>
      </c>
      <c r="AI676" s="33">
        <v>0</v>
      </c>
      <c r="AJ676" s="33">
        <v>0</v>
      </c>
      <c r="AK676" s="33">
        <v>0</v>
      </c>
      <c r="AL676" s="33">
        <v>0</v>
      </c>
      <c r="AM676" s="33">
        <v>0</v>
      </c>
      <c r="AN676" s="33">
        <v>0</v>
      </c>
      <c r="AO676" s="33">
        <v>0</v>
      </c>
      <c r="AP676" s="33">
        <v>0</v>
      </c>
      <c r="AQ676" s="33">
        <v>0</v>
      </c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13"/>
      <c r="BE676" s="15">
        <f t="shared" si="30"/>
        <v>0</v>
      </c>
      <c r="BF676" s="23">
        <v>3985</v>
      </c>
      <c r="BG676" s="20">
        <f t="shared" si="31"/>
        <v>0</v>
      </c>
      <c r="BH676" s="11" t="str">
        <f t="shared" si="32"/>
        <v>Silencioso</v>
      </c>
      <c r="BI676" s="26"/>
      <c r="BJ676" s="32"/>
      <c r="BK676" s="25"/>
      <c r="BL676" s="25"/>
    </row>
    <row r="677" spans="1:64" ht="15">
      <c r="A677" s="18">
        <v>315765</v>
      </c>
      <c r="B677" s="18" t="s">
        <v>814</v>
      </c>
      <c r="C677" s="19" t="s">
        <v>683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  <c r="S677" s="33">
        <v>0</v>
      </c>
      <c r="T677" s="33">
        <v>1</v>
      </c>
      <c r="U677" s="33">
        <v>0</v>
      </c>
      <c r="V677" s="33">
        <v>0</v>
      </c>
      <c r="W677" s="33">
        <v>0</v>
      </c>
      <c r="X677" s="33">
        <v>0</v>
      </c>
      <c r="Y677" s="33">
        <v>0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  <c r="AE677" s="33">
        <v>0</v>
      </c>
      <c r="AF677" s="33">
        <v>0</v>
      </c>
      <c r="AG677" s="33">
        <v>0</v>
      </c>
      <c r="AH677" s="33">
        <v>0</v>
      </c>
      <c r="AI677" s="33">
        <v>1</v>
      </c>
      <c r="AJ677" s="33">
        <v>0</v>
      </c>
      <c r="AK677" s="33">
        <v>0</v>
      </c>
      <c r="AL677" s="33">
        <v>0</v>
      </c>
      <c r="AM677" s="33">
        <v>0</v>
      </c>
      <c r="AN677" s="33">
        <v>0</v>
      </c>
      <c r="AO677" s="33">
        <v>0</v>
      </c>
      <c r="AP677" s="33">
        <v>0</v>
      </c>
      <c r="AQ677" s="33">
        <v>0</v>
      </c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13"/>
      <c r="BE677" s="15">
        <f t="shared" si="30"/>
        <v>2</v>
      </c>
      <c r="BF677" s="23">
        <v>6410</v>
      </c>
      <c r="BG677" s="20">
        <f t="shared" si="31"/>
        <v>31.201248049921997</v>
      </c>
      <c r="BH677" s="11" t="str">
        <f t="shared" si="32"/>
        <v>Baixa</v>
      </c>
      <c r="BI677" s="26"/>
      <c r="BJ677" s="32"/>
      <c r="BK677" s="25"/>
      <c r="BL677" s="25"/>
    </row>
    <row r="678" spans="1:64" ht="15">
      <c r="A678" s="18">
        <v>315770</v>
      </c>
      <c r="B678" s="18" t="s">
        <v>832</v>
      </c>
      <c r="C678" s="19" t="s">
        <v>684</v>
      </c>
      <c r="D678" s="33">
        <v>0</v>
      </c>
      <c r="E678" s="33">
        <v>0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33">
        <v>0</v>
      </c>
      <c r="AA678" s="33">
        <v>0</v>
      </c>
      <c r="AB678" s="33">
        <v>0</v>
      </c>
      <c r="AC678" s="33">
        <v>0</v>
      </c>
      <c r="AD678" s="33">
        <v>0</v>
      </c>
      <c r="AE678" s="33">
        <v>1</v>
      </c>
      <c r="AF678" s="33">
        <v>0</v>
      </c>
      <c r="AG678" s="33">
        <v>0</v>
      </c>
      <c r="AH678" s="33">
        <v>0</v>
      </c>
      <c r="AI678" s="33">
        <v>0</v>
      </c>
      <c r="AJ678" s="33">
        <v>0</v>
      </c>
      <c r="AK678" s="33">
        <v>0</v>
      </c>
      <c r="AL678" s="33">
        <v>0</v>
      </c>
      <c r="AM678" s="33">
        <v>0</v>
      </c>
      <c r="AN678" s="33">
        <v>0</v>
      </c>
      <c r="AO678" s="33">
        <v>0</v>
      </c>
      <c r="AP678" s="33">
        <v>0</v>
      </c>
      <c r="AQ678" s="33">
        <v>0</v>
      </c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13"/>
      <c r="BE678" s="15">
        <f t="shared" si="30"/>
        <v>1</v>
      </c>
      <c r="BF678" s="23">
        <v>13380</v>
      </c>
      <c r="BG678" s="20">
        <f t="shared" si="31"/>
        <v>7.473841554559044</v>
      </c>
      <c r="BH678" s="11" t="str">
        <f t="shared" si="32"/>
        <v>Baixa</v>
      </c>
      <c r="BI678" s="26"/>
      <c r="BJ678" s="32"/>
      <c r="BK678" s="25"/>
      <c r="BL678" s="25"/>
    </row>
    <row r="679" spans="1:64" ht="15">
      <c r="A679" s="18">
        <v>315780</v>
      </c>
      <c r="B679" s="18" t="s">
        <v>83</v>
      </c>
      <c r="C679" s="19" t="s">
        <v>685</v>
      </c>
      <c r="D679" s="33">
        <v>0</v>
      </c>
      <c r="E679" s="33">
        <v>0</v>
      </c>
      <c r="F679" s="33"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0</v>
      </c>
      <c r="N679" s="33">
        <v>1</v>
      </c>
      <c r="O679" s="33">
        <v>1</v>
      </c>
      <c r="P679" s="33">
        <v>1</v>
      </c>
      <c r="Q679" s="33">
        <v>0</v>
      </c>
      <c r="R679" s="33">
        <v>0</v>
      </c>
      <c r="S679" s="33">
        <v>0</v>
      </c>
      <c r="T679" s="33">
        <v>0</v>
      </c>
      <c r="U679" s="33">
        <v>1</v>
      </c>
      <c r="V679" s="33">
        <v>1</v>
      </c>
      <c r="W679" s="33">
        <v>0</v>
      </c>
      <c r="X679" s="33">
        <v>0</v>
      </c>
      <c r="Y679" s="33">
        <v>0</v>
      </c>
      <c r="Z679" s="33">
        <v>0</v>
      </c>
      <c r="AA679" s="33">
        <v>0</v>
      </c>
      <c r="AB679" s="33">
        <v>0</v>
      </c>
      <c r="AC679" s="33">
        <v>0</v>
      </c>
      <c r="AD679" s="33">
        <v>0</v>
      </c>
      <c r="AE679" s="33">
        <v>0</v>
      </c>
      <c r="AF679" s="33">
        <v>0</v>
      </c>
      <c r="AG679" s="33">
        <v>0</v>
      </c>
      <c r="AH679" s="33">
        <v>0</v>
      </c>
      <c r="AI679" s="33">
        <v>0</v>
      </c>
      <c r="AJ679" s="33">
        <v>0</v>
      </c>
      <c r="AK679" s="33">
        <v>0</v>
      </c>
      <c r="AL679" s="33">
        <v>0</v>
      </c>
      <c r="AM679" s="33">
        <v>0</v>
      </c>
      <c r="AN679" s="33">
        <v>0</v>
      </c>
      <c r="AO679" s="33">
        <v>0</v>
      </c>
      <c r="AP679" s="33">
        <v>0</v>
      </c>
      <c r="AQ679" s="33">
        <v>0</v>
      </c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13"/>
      <c r="BE679" s="16">
        <f t="shared" si="30"/>
        <v>5</v>
      </c>
      <c r="BF679" s="23">
        <v>218897</v>
      </c>
      <c r="BG679" s="22">
        <f t="shared" si="31"/>
        <v>2.2841793172131184</v>
      </c>
      <c r="BH679" s="11" t="str">
        <f t="shared" si="32"/>
        <v>Baixa</v>
      </c>
      <c r="BI679" s="26"/>
      <c r="BJ679" s="32"/>
      <c r="BK679" s="25"/>
      <c r="BL679" s="25"/>
    </row>
    <row r="680" spans="1:64" ht="15">
      <c r="A680" s="18">
        <v>315790</v>
      </c>
      <c r="B680" s="18" t="s">
        <v>469</v>
      </c>
      <c r="C680" s="19" t="s">
        <v>686</v>
      </c>
      <c r="D680" s="33">
        <v>0</v>
      </c>
      <c r="E680" s="33">
        <v>0</v>
      </c>
      <c r="F680" s="33">
        <v>0</v>
      </c>
      <c r="G680" s="33">
        <v>0</v>
      </c>
      <c r="H680" s="33">
        <v>0</v>
      </c>
      <c r="I680" s="33">
        <v>0</v>
      </c>
      <c r="J680" s="33">
        <v>0</v>
      </c>
      <c r="K680" s="33">
        <v>0</v>
      </c>
      <c r="L680" s="33">
        <v>0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>
        <v>0</v>
      </c>
      <c r="S680" s="33">
        <v>1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3">
        <v>0</v>
      </c>
      <c r="Z680" s="33">
        <v>0</v>
      </c>
      <c r="AA680" s="33">
        <v>0</v>
      </c>
      <c r="AB680" s="33">
        <v>0</v>
      </c>
      <c r="AC680" s="33">
        <v>0</v>
      </c>
      <c r="AD680" s="33">
        <v>0</v>
      </c>
      <c r="AE680" s="33">
        <v>0</v>
      </c>
      <c r="AF680" s="33">
        <v>0</v>
      </c>
      <c r="AG680" s="33">
        <v>0</v>
      </c>
      <c r="AH680" s="33">
        <v>0</v>
      </c>
      <c r="AI680" s="33">
        <v>0</v>
      </c>
      <c r="AJ680" s="33">
        <v>0</v>
      </c>
      <c r="AK680" s="33">
        <v>0</v>
      </c>
      <c r="AL680" s="33">
        <v>0</v>
      </c>
      <c r="AM680" s="33">
        <v>0</v>
      </c>
      <c r="AN680" s="33">
        <v>0</v>
      </c>
      <c r="AO680" s="33">
        <v>0</v>
      </c>
      <c r="AP680" s="33">
        <v>0</v>
      </c>
      <c r="AQ680" s="33">
        <v>0</v>
      </c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13"/>
      <c r="BE680" s="15">
        <f t="shared" si="30"/>
        <v>1</v>
      </c>
      <c r="BF680" s="23">
        <v>16173</v>
      </c>
      <c r="BG680" s="20">
        <f t="shared" si="31"/>
        <v>6.183144747418537</v>
      </c>
      <c r="BH680" s="11" t="str">
        <f t="shared" si="32"/>
        <v>Baixa</v>
      </c>
      <c r="BI680" s="26"/>
      <c r="BJ680" s="32"/>
      <c r="BK680" s="25"/>
      <c r="BL680" s="25"/>
    </row>
    <row r="681" spans="1:64" ht="15">
      <c r="A681" s="18">
        <v>315800</v>
      </c>
      <c r="B681" s="18" t="s">
        <v>376</v>
      </c>
      <c r="C681" s="19" t="s">
        <v>687</v>
      </c>
      <c r="D681" s="33">
        <v>0</v>
      </c>
      <c r="E681" s="33">
        <v>0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3">
        <v>0</v>
      </c>
      <c r="Z681" s="33">
        <v>0</v>
      </c>
      <c r="AA681" s="33">
        <v>0</v>
      </c>
      <c r="AB681" s="33">
        <v>0</v>
      </c>
      <c r="AC681" s="33">
        <v>0</v>
      </c>
      <c r="AD681" s="33">
        <v>0</v>
      </c>
      <c r="AE681" s="33">
        <v>0</v>
      </c>
      <c r="AF681" s="33">
        <v>0</v>
      </c>
      <c r="AG681" s="33">
        <v>0</v>
      </c>
      <c r="AH681" s="33">
        <v>0</v>
      </c>
      <c r="AI681" s="33">
        <v>0</v>
      </c>
      <c r="AJ681" s="33">
        <v>0</v>
      </c>
      <c r="AK681" s="33">
        <v>0</v>
      </c>
      <c r="AL681" s="33">
        <v>0</v>
      </c>
      <c r="AM681" s="33">
        <v>0</v>
      </c>
      <c r="AN681" s="33">
        <v>0</v>
      </c>
      <c r="AO681" s="33">
        <v>0</v>
      </c>
      <c r="AP681" s="33">
        <v>0</v>
      </c>
      <c r="AQ681" s="33">
        <v>0</v>
      </c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13"/>
      <c r="BE681" s="15">
        <f t="shared" si="30"/>
        <v>0</v>
      </c>
      <c r="BF681" s="23">
        <v>11007</v>
      </c>
      <c r="BG681" s="20">
        <f t="shared" si="31"/>
        <v>0</v>
      </c>
      <c r="BH681" s="11" t="str">
        <f t="shared" si="32"/>
        <v>Silencioso</v>
      </c>
      <c r="BI681" s="26"/>
      <c r="BJ681" s="32"/>
      <c r="BK681" s="25"/>
      <c r="BL681" s="25"/>
    </row>
    <row r="682" spans="1:64" ht="15">
      <c r="A682" s="18">
        <v>315810</v>
      </c>
      <c r="B682" s="18" t="s">
        <v>582</v>
      </c>
      <c r="C682" s="19" t="s">
        <v>688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0</v>
      </c>
      <c r="AA682" s="33">
        <v>0</v>
      </c>
      <c r="AB682" s="33">
        <v>0</v>
      </c>
      <c r="AC682" s="33">
        <v>0</v>
      </c>
      <c r="AD682" s="33">
        <v>0</v>
      </c>
      <c r="AE682" s="33">
        <v>0</v>
      </c>
      <c r="AF682" s="33">
        <v>0</v>
      </c>
      <c r="AG682" s="33">
        <v>0</v>
      </c>
      <c r="AH682" s="33">
        <v>0</v>
      </c>
      <c r="AI682" s="33">
        <v>0</v>
      </c>
      <c r="AJ682" s="33">
        <v>0</v>
      </c>
      <c r="AK682" s="33">
        <v>0</v>
      </c>
      <c r="AL682" s="33">
        <v>0</v>
      </c>
      <c r="AM682" s="33">
        <v>0</v>
      </c>
      <c r="AN682" s="33">
        <v>0</v>
      </c>
      <c r="AO682" s="33">
        <v>0</v>
      </c>
      <c r="AP682" s="33">
        <v>0</v>
      </c>
      <c r="AQ682" s="33">
        <v>0</v>
      </c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13"/>
      <c r="BE682" s="15">
        <f t="shared" si="30"/>
        <v>0</v>
      </c>
      <c r="BF682" s="23">
        <v>5381</v>
      </c>
      <c r="BG682" s="20">
        <f t="shared" si="31"/>
        <v>0</v>
      </c>
      <c r="BH682" s="11" t="str">
        <f t="shared" si="32"/>
        <v>Silencioso</v>
      </c>
      <c r="BI682" s="26"/>
      <c r="BJ682" s="32"/>
      <c r="BK682" s="25"/>
      <c r="BL682" s="25"/>
    </row>
    <row r="683" spans="1:64" ht="15">
      <c r="A683" s="18">
        <v>315820</v>
      </c>
      <c r="B683" s="18" t="s">
        <v>330</v>
      </c>
      <c r="C683" s="19" t="s">
        <v>689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3">
        <v>0</v>
      </c>
      <c r="AC683" s="33">
        <v>0</v>
      </c>
      <c r="AD683" s="33">
        <v>0</v>
      </c>
      <c r="AE683" s="33">
        <v>0</v>
      </c>
      <c r="AF683" s="33">
        <v>0</v>
      </c>
      <c r="AG683" s="33">
        <v>0</v>
      </c>
      <c r="AH683" s="33">
        <v>0</v>
      </c>
      <c r="AI683" s="33">
        <v>0</v>
      </c>
      <c r="AJ683" s="33">
        <v>0</v>
      </c>
      <c r="AK683" s="33">
        <v>0</v>
      </c>
      <c r="AL683" s="33">
        <v>0</v>
      </c>
      <c r="AM683" s="33">
        <v>0</v>
      </c>
      <c r="AN683" s="33">
        <v>0</v>
      </c>
      <c r="AO683" s="33">
        <v>0</v>
      </c>
      <c r="AP683" s="33">
        <v>0</v>
      </c>
      <c r="AQ683" s="33">
        <v>0</v>
      </c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13"/>
      <c r="BE683" s="15">
        <f t="shared" si="30"/>
        <v>0</v>
      </c>
      <c r="BF683" s="23">
        <v>14896</v>
      </c>
      <c r="BG683" s="20">
        <f t="shared" si="31"/>
        <v>0</v>
      </c>
      <c r="BH683" s="11" t="str">
        <f t="shared" si="32"/>
        <v>Silencioso</v>
      </c>
      <c r="BI683" s="26"/>
      <c r="BJ683" s="32"/>
      <c r="BK683" s="25"/>
      <c r="BL683" s="25"/>
    </row>
    <row r="684" spans="1:64" ht="15">
      <c r="A684" s="18">
        <v>315920</v>
      </c>
      <c r="B684" s="18" t="s">
        <v>626</v>
      </c>
      <c r="C684" s="19" t="s">
        <v>690</v>
      </c>
      <c r="D684" s="33">
        <v>0</v>
      </c>
      <c r="E684" s="33">
        <v>0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3">
        <v>0</v>
      </c>
      <c r="Z684" s="33">
        <v>0</v>
      </c>
      <c r="AA684" s="33">
        <v>0</v>
      </c>
      <c r="AB684" s="33">
        <v>0</v>
      </c>
      <c r="AC684" s="33">
        <v>0</v>
      </c>
      <c r="AD684" s="33">
        <v>0</v>
      </c>
      <c r="AE684" s="33">
        <v>0</v>
      </c>
      <c r="AF684" s="33">
        <v>0</v>
      </c>
      <c r="AG684" s="33">
        <v>0</v>
      </c>
      <c r="AH684" s="33">
        <v>0</v>
      </c>
      <c r="AI684" s="33">
        <v>0</v>
      </c>
      <c r="AJ684" s="33">
        <v>0</v>
      </c>
      <c r="AK684" s="33">
        <v>0</v>
      </c>
      <c r="AL684" s="33">
        <v>0</v>
      </c>
      <c r="AM684" s="33">
        <v>0</v>
      </c>
      <c r="AN684" s="33">
        <v>0</v>
      </c>
      <c r="AO684" s="33">
        <v>0</v>
      </c>
      <c r="AP684" s="33">
        <v>0</v>
      </c>
      <c r="AQ684" s="33">
        <v>0</v>
      </c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13"/>
      <c r="BE684" s="15">
        <f t="shared" si="30"/>
        <v>0</v>
      </c>
      <c r="BF684" s="23">
        <v>9198</v>
      </c>
      <c r="BG684" s="20">
        <f t="shared" si="31"/>
        <v>0</v>
      </c>
      <c r="BH684" s="11" t="str">
        <f t="shared" si="32"/>
        <v>Silencioso</v>
      </c>
      <c r="BI684" s="26"/>
      <c r="BJ684" s="32"/>
      <c r="BK684" s="25"/>
      <c r="BL684" s="25"/>
    </row>
    <row r="685" spans="1:64" ht="15">
      <c r="A685" s="18">
        <v>315930</v>
      </c>
      <c r="B685" s="18" t="s">
        <v>433</v>
      </c>
      <c r="C685" s="19" t="s">
        <v>691</v>
      </c>
      <c r="D685" s="33">
        <v>0</v>
      </c>
      <c r="E685" s="33">
        <v>0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33">
        <v>0</v>
      </c>
      <c r="AA685" s="33">
        <v>0</v>
      </c>
      <c r="AB685" s="33">
        <v>0</v>
      </c>
      <c r="AC685" s="33">
        <v>0</v>
      </c>
      <c r="AD685" s="33">
        <v>0</v>
      </c>
      <c r="AE685" s="33">
        <v>0</v>
      </c>
      <c r="AF685" s="33">
        <v>0</v>
      </c>
      <c r="AG685" s="33">
        <v>0</v>
      </c>
      <c r="AH685" s="33">
        <v>0</v>
      </c>
      <c r="AI685" s="33">
        <v>0</v>
      </c>
      <c r="AJ685" s="33">
        <v>0</v>
      </c>
      <c r="AK685" s="33">
        <v>0</v>
      </c>
      <c r="AL685" s="33">
        <v>0</v>
      </c>
      <c r="AM685" s="33">
        <v>0</v>
      </c>
      <c r="AN685" s="33">
        <v>0</v>
      </c>
      <c r="AO685" s="33">
        <v>0</v>
      </c>
      <c r="AP685" s="33">
        <v>0</v>
      </c>
      <c r="AQ685" s="33">
        <v>0</v>
      </c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13"/>
      <c r="BE685" s="15">
        <f t="shared" si="30"/>
        <v>0</v>
      </c>
      <c r="BF685" s="23">
        <v>5043</v>
      </c>
      <c r="BG685" s="20">
        <f t="shared" si="31"/>
        <v>0</v>
      </c>
      <c r="BH685" s="11" t="str">
        <f t="shared" si="32"/>
        <v>Silencioso</v>
      </c>
      <c r="BI685" s="26"/>
      <c r="BJ685" s="32"/>
      <c r="BK685" s="25"/>
      <c r="BL685" s="25"/>
    </row>
    <row r="686" spans="1:64" ht="15">
      <c r="A686" s="18">
        <v>315935</v>
      </c>
      <c r="B686" s="18" t="s">
        <v>231</v>
      </c>
      <c r="C686" s="19" t="s">
        <v>692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33">
        <v>0</v>
      </c>
      <c r="AA686" s="33">
        <v>0</v>
      </c>
      <c r="AB686" s="33">
        <v>0</v>
      </c>
      <c r="AC686" s="33">
        <v>0</v>
      </c>
      <c r="AD686" s="33">
        <v>0</v>
      </c>
      <c r="AE686" s="33">
        <v>0</v>
      </c>
      <c r="AF686" s="33">
        <v>0</v>
      </c>
      <c r="AG686" s="33">
        <v>0</v>
      </c>
      <c r="AH686" s="33">
        <v>0</v>
      </c>
      <c r="AI686" s="33">
        <v>0</v>
      </c>
      <c r="AJ686" s="33">
        <v>0</v>
      </c>
      <c r="AK686" s="33">
        <v>0</v>
      </c>
      <c r="AL686" s="33">
        <v>0</v>
      </c>
      <c r="AM686" s="33">
        <v>0</v>
      </c>
      <c r="AN686" s="33">
        <v>0</v>
      </c>
      <c r="AO686" s="33">
        <v>0</v>
      </c>
      <c r="AP686" s="33">
        <v>0</v>
      </c>
      <c r="AQ686" s="33">
        <v>0</v>
      </c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13"/>
      <c r="BE686" s="15">
        <f t="shared" si="30"/>
        <v>0</v>
      </c>
      <c r="BF686" s="23">
        <v>7149</v>
      </c>
      <c r="BG686" s="20">
        <f t="shared" si="31"/>
        <v>0</v>
      </c>
      <c r="BH686" s="11" t="str">
        <f t="shared" si="32"/>
        <v>Silencioso</v>
      </c>
      <c r="BI686" s="26"/>
      <c r="BJ686" s="32"/>
      <c r="BK686" s="25"/>
      <c r="BL686" s="25"/>
    </row>
    <row r="687" spans="1:64" ht="15">
      <c r="A687" s="18">
        <v>315940</v>
      </c>
      <c r="B687" s="18" t="s">
        <v>78</v>
      </c>
      <c r="C687" s="19" t="s">
        <v>869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33">
        <v>0</v>
      </c>
      <c r="AF687" s="33">
        <v>0</v>
      </c>
      <c r="AG687" s="33">
        <v>0</v>
      </c>
      <c r="AH687" s="33">
        <v>0</v>
      </c>
      <c r="AI687" s="33">
        <v>0</v>
      </c>
      <c r="AJ687" s="33">
        <v>0</v>
      </c>
      <c r="AK687" s="33">
        <v>0</v>
      </c>
      <c r="AL687" s="33">
        <v>0</v>
      </c>
      <c r="AM687" s="33">
        <v>0</v>
      </c>
      <c r="AN687" s="33">
        <v>0</v>
      </c>
      <c r="AO687" s="33">
        <v>0</v>
      </c>
      <c r="AP687" s="33">
        <v>0</v>
      </c>
      <c r="AQ687" s="33">
        <v>0</v>
      </c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13"/>
      <c r="BE687" s="15">
        <f t="shared" si="30"/>
        <v>0</v>
      </c>
      <c r="BF687" s="23">
        <v>3566</v>
      </c>
      <c r="BG687" s="20">
        <f t="shared" si="31"/>
        <v>0</v>
      </c>
      <c r="BH687" s="11" t="str">
        <f t="shared" si="32"/>
        <v>Silencioso</v>
      </c>
      <c r="BI687" s="26"/>
      <c r="BJ687" s="32"/>
      <c r="BK687" s="25"/>
      <c r="BL687" s="25"/>
    </row>
    <row r="688" spans="1:64" ht="15">
      <c r="A688" s="18">
        <v>315950</v>
      </c>
      <c r="B688" s="18" t="s">
        <v>330</v>
      </c>
      <c r="C688" s="19" t="s">
        <v>693</v>
      </c>
      <c r="D688" s="33">
        <v>0</v>
      </c>
      <c r="E688" s="33">
        <v>0</v>
      </c>
      <c r="F688" s="33">
        <v>0</v>
      </c>
      <c r="G688" s="33">
        <v>0</v>
      </c>
      <c r="H688" s="33">
        <v>0</v>
      </c>
      <c r="I688" s="33">
        <v>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3">
        <v>0</v>
      </c>
      <c r="Z688" s="33">
        <v>0</v>
      </c>
      <c r="AA688" s="33">
        <v>0</v>
      </c>
      <c r="AB688" s="33">
        <v>0</v>
      </c>
      <c r="AC688" s="33">
        <v>0</v>
      </c>
      <c r="AD688" s="33">
        <v>0</v>
      </c>
      <c r="AE688" s="33">
        <v>0</v>
      </c>
      <c r="AF688" s="33">
        <v>0</v>
      </c>
      <c r="AG688" s="33">
        <v>0</v>
      </c>
      <c r="AH688" s="33">
        <v>0</v>
      </c>
      <c r="AI688" s="33">
        <v>0</v>
      </c>
      <c r="AJ688" s="33">
        <v>0</v>
      </c>
      <c r="AK688" s="33">
        <v>0</v>
      </c>
      <c r="AL688" s="33">
        <v>0</v>
      </c>
      <c r="AM688" s="33">
        <v>0</v>
      </c>
      <c r="AN688" s="33">
        <v>0</v>
      </c>
      <c r="AO688" s="33">
        <v>0</v>
      </c>
      <c r="AP688" s="33">
        <v>0</v>
      </c>
      <c r="AQ688" s="33">
        <v>0</v>
      </c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13"/>
      <c r="BE688" s="15">
        <f t="shared" si="30"/>
        <v>0</v>
      </c>
      <c r="BF688" s="23">
        <v>5699</v>
      </c>
      <c r="BG688" s="20">
        <f t="shared" si="31"/>
        <v>0</v>
      </c>
      <c r="BH688" s="11" t="str">
        <f t="shared" si="32"/>
        <v>Silencioso</v>
      </c>
      <c r="BI688" s="26"/>
      <c r="BJ688" s="32"/>
      <c r="BK688" s="25"/>
      <c r="BL688" s="25"/>
    </row>
    <row r="689" spans="1:64" ht="15">
      <c r="A689" s="18">
        <v>315960</v>
      </c>
      <c r="B689" s="18" t="s">
        <v>626</v>
      </c>
      <c r="C689" s="19" t="s">
        <v>694</v>
      </c>
      <c r="D689" s="33">
        <v>0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>
        <v>0</v>
      </c>
      <c r="AB689" s="33">
        <v>0</v>
      </c>
      <c r="AC689" s="33">
        <v>0</v>
      </c>
      <c r="AD689" s="33">
        <v>0</v>
      </c>
      <c r="AE689" s="33">
        <v>0</v>
      </c>
      <c r="AF689" s="33">
        <v>0</v>
      </c>
      <c r="AG689" s="33">
        <v>0</v>
      </c>
      <c r="AH689" s="33">
        <v>0</v>
      </c>
      <c r="AI689" s="33">
        <v>0</v>
      </c>
      <c r="AJ689" s="33">
        <v>0</v>
      </c>
      <c r="AK689" s="33">
        <v>0</v>
      </c>
      <c r="AL689" s="33">
        <v>0</v>
      </c>
      <c r="AM689" s="33">
        <v>0</v>
      </c>
      <c r="AN689" s="33">
        <v>0</v>
      </c>
      <c r="AO689" s="33">
        <v>0</v>
      </c>
      <c r="AP689" s="33">
        <v>0</v>
      </c>
      <c r="AQ689" s="33">
        <v>0</v>
      </c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13"/>
      <c r="BE689" s="15">
        <f t="shared" si="30"/>
        <v>0</v>
      </c>
      <c r="BF689" s="23">
        <v>42324</v>
      </c>
      <c r="BG689" s="20">
        <f t="shared" si="31"/>
        <v>0</v>
      </c>
      <c r="BH689" s="11" t="str">
        <f t="shared" si="32"/>
        <v>Silencioso</v>
      </c>
      <c r="BI689" s="26"/>
      <c r="BJ689" s="32"/>
      <c r="BK689" s="25"/>
      <c r="BL689" s="25"/>
    </row>
    <row r="690" spans="1:64" ht="15">
      <c r="A690" s="18">
        <v>315970</v>
      </c>
      <c r="B690" s="18" t="s">
        <v>575</v>
      </c>
      <c r="C690" s="19" t="s">
        <v>695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0</v>
      </c>
      <c r="AB690" s="33">
        <v>0</v>
      </c>
      <c r="AC690" s="33">
        <v>0</v>
      </c>
      <c r="AD690" s="33">
        <v>0</v>
      </c>
      <c r="AE690" s="33">
        <v>0</v>
      </c>
      <c r="AF690" s="33">
        <v>0</v>
      </c>
      <c r="AG690" s="33">
        <v>0</v>
      </c>
      <c r="AH690" s="33">
        <v>0</v>
      </c>
      <c r="AI690" s="33">
        <v>0</v>
      </c>
      <c r="AJ690" s="33">
        <v>0</v>
      </c>
      <c r="AK690" s="33">
        <v>0</v>
      </c>
      <c r="AL690" s="33">
        <v>0</v>
      </c>
      <c r="AM690" s="33">
        <v>0</v>
      </c>
      <c r="AN690" s="33">
        <v>0</v>
      </c>
      <c r="AO690" s="33">
        <v>0</v>
      </c>
      <c r="AP690" s="33">
        <v>0</v>
      </c>
      <c r="AQ690" s="33">
        <v>0</v>
      </c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13"/>
      <c r="BE690" s="15">
        <f t="shared" si="30"/>
        <v>0</v>
      </c>
      <c r="BF690" s="23">
        <v>3386</v>
      </c>
      <c r="BG690" s="20">
        <f t="shared" si="31"/>
        <v>0</v>
      </c>
      <c r="BH690" s="11" t="str">
        <f t="shared" si="32"/>
        <v>Silencioso</v>
      </c>
      <c r="BI690" s="26"/>
      <c r="BJ690" s="32"/>
      <c r="BK690" s="25"/>
      <c r="BL690" s="25"/>
    </row>
    <row r="691" spans="1:64" ht="15">
      <c r="A691" s="18">
        <v>315980</v>
      </c>
      <c r="B691" s="18" t="s">
        <v>401</v>
      </c>
      <c r="C691" s="19" t="s">
        <v>696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33">
        <v>0</v>
      </c>
      <c r="AA691" s="33">
        <v>0</v>
      </c>
      <c r="AB691" s="33">
        <v>0</v>
      </c>
      <c r="AC691" s="33">
        <v>0</v>
      </c>
      <c r="AD691" s="33">
        <v>0</v>
      </c>
      <c r="AE691" s="33">
        <v>0</v>
      </c>
      <c r="AF691" s="33">
        <v>0</v>
      </c>
      <c r="AG691" s="33">
        <v>0</v>
      </c>
      <c r="AH691" s="33">
        <v>0</v>
      </c>
      <c r="AI691" s="33">
        <v>0</v>
      </c>
      <c r="AJ691" s="33">
        <v>0</v>
      </c>
      <c r="AK691" s="33">
        <v>0</v>
      </c>
      <c r="AL691" s="33">
        <v>0</v>
      </c>
      <c r="AM691" s="33">
        <v>0</v>
      </c>
      <c r="AN691" s="33">
        <v>0</v>
      </c>
      <c r="AO691" s="33">
        <v>0</v>
      </c>
      <c r="AP691" s="33">
        <v>0</v>
      </c>
      <c r="AQ691" s="33">
        <v>0</v>
      </c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13"/>
      <c r="BE691" s="15">
        <f t="shared" si="30"/>
        <v>0</v>
      </c>
      <c r="BF691" s="23">
        <v>19646</v>
      </c>
      <c r="BG691" s="20">
        <f t="shared" si="31"/>
        <v>0</v>
      </c>
      <c r="BH691" s="11" t="str">
        <f t="shared" si="32"/>
        <v>Silencioso</v>
      </c>
      <c r="BI691" s="26"/>
      <c r="BJ691" s="32"/>
      <c r="BK691" s="25"/>
      <c r="BL691" s="25"/>
    </row>
    <row r="692" spans="1:64" ht="15">
      <c r="A692" s="18">
        <v>315830</v>
      </c>
      <c r="B692" s="18" t="s">
        <v>843</v>
      </c>
      <c r="C692" s="19" t="s">
        <v>697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3">
        <v>0</v>
      </c>
      <c r="Z692" s="33">
        <v>0</v>
      </c>
      <c r="AA692" s="33">
        <v>0</v>
      </c>
      <c r="AB692" s="33">
        <v>0</v>
      </c>
      <c r="AC692" s="33">
        <v>0</v>
      </c>
      <c r="AD692" s="33">
        <v>0</v>
      </c>
      <c r="AE692" s="33">
        <v>0</v>
      </c>
      <c r="AF692" s="33">
        <v>0</v>
      </c>
      <c r="AG692" s="33">
        <v>0</v>
      </c>
      <c r="AH692" s="33">
        <v>0</v>
      </c>
      <c r="AI692" s="33">
        <v>0</v>
      </c>
      <c r="AJ692" s="33">
        <v>0</v>
      </c>
      <c r="AK692" s="33">
        <v>0</v>
      </c>
      <c r="AL692" s="33">
        <v>0</v>
      </c>
      <c r="AM692" s="33">
        <v>0</v>
      </c>
      <c r="AN692" s="33">
        <v>0</v>
      </c>
      <c r="AO692" s="33">
        <v>0</v>
      </c>
      <c r="AP692" s="33">
        <v>0</v>
      </c>
      <c r="AQ692" s="33">
        <v>0</v>
      </c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13"/>
      <c r="BE692" s="15">
        <f t="shared" si="30"/>
        <v>0</v>
      </c>
      <c r="BF692" s="23">
        <v>7322</v>
      </c>
      <c r="BG692" s="20">
        <f t="shared" si="31"/>
        <v>0</v>
      </c>
      <c r="BH692" s="11" t="str">
        <f t="shared" si="32"/>
        <v>Silencioso</v>
      </c>
      <c r="BI692" s="26"/>
      <c r="BJ692" s="32"/>
      <c r="BK692" s="25"/>
      <c r="BL692" s="25"/>
    </row>
    <row r="693" spans="1:64" ht="15">
      <c r="A693" s="18">
        <v>315840</v>
      </c>
      <c r="B693" s="18" t="s">
        <v>453</v>
      </c>
      <c r="C693" s="19" t="s">
        <v>698</v>
      </c>
      <c r="D693" s="33">
        <v>0</v>
      </c>
      <c r="E693" s="33">
        <v>0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3">
        <v>0</v>
      </c>
      <c r="Z693" s="33">
        <v>0</v>
      </c>
      <c r="AA693" s="33">
        <v>0</v>
      </c>
      <c r="AB693" s="33">
        <v>0</v>
      </c>
      <c r="AC693" s="33">
        <v>0</v>
      </c>
      <c r="AD693" s="33">
        <v>0</v>
      </c>
      <c r="AE693" s="33">
        <v>0</v>
      </c>
      <c r="AF693" s="33">
        <v>0</v>
      </c>
      <c r="AG693" s="33">
        <v>0</v>
      </c>
      <c r="AH693" s="33">
        <v>0</v>
      </c>
      <c r="AI693" s="33">
        <v>0</v>
      </c>
      <c r="AJ693" s="33">
        <v>0</v>
      </c>
      <c r="AK693" s="33">
        <v>0</v>
      </c>
      <c r="AL693" s="33">
        <v>0</v>
      </c>
      <c r="AM693" s="33">
        <v>0</v>
      </c>
      <c r="AN693" s="33">
        <v>0</v>
      </c>
      <c r="AO693" s="33">
        <v>0</v>
      </c>
      <c r="AP693" s="33">
        <v>0</v>
      </c>
      <c r="AQ693" s="33">
        <v>0</v>
      </c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13"/>
      <c r="BE693" s="15">
        <f t="shared" si="30"/>
        <v>0</v>
      </c>
      <c r="BF693" s="23">
        <v>3876</v>
      </c>
      <c r="BG693" s="20">
        <f t="shared" si="31"/>
        <v>0</v>
      </c>
      <c r="BH693" s="11" t="str">
        <f t="shared" si="32"/>
        <v>Silencioso</v>
      </c>
      <c r="BI693" s="26"/>
      <c r="BJ693" s="32"/>
      <c r="BK693" s="25"/>
      <c r="BL693" s="25"/>
    </row>
    <row r="694" spans="1:64" ht="15">
      <c r="A694" s="18">
        <v>315850</v>
      </c>
      <c r="B694" s="18" t="s">
        <v>798</v>
      </c>
      <c r="C694" s="19" t="s">
        <v>699</v>
      </c>
      <c r="D694" s="33">
        <v>0</v>
      </c>
      <c r="E694" s="33">
        <v>0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0</v>
      </c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>
        <v>0</v>
      </c>
      <c r="Z694" s="33">
        <v>0</v>
      </c>
      <c r="AA694" s="33">
        <v>0</v>
      </c>
      <c r="AB694" s="33">
        <v>0</v>
      </c>
      <c r="AC694" s="33">
        <v>0</v>
      </c>
      <c r="AD694" s="33">
        <v>0</v>
      </c>
      <c r="AE694" s="33">
        <v>0</v>
      </c>
      <c r="AF694" s="33">
        <v>0</v>
      </c>
      <c r="AG694" s="33">
        <v>0</v>
      </c>
      <c r="AH694" s="33">
        <v>0</v>
      </c>
      <c r="AI694" s="33">
        <v>0</v>
      </c>
      <c r="AJ694" s="33">
        <v>0</v>
      </c>
      <c r="AK694" s="33">
        <v>0</v>
      </c>
      <c r="AL694" s="33">
        <v>0</v>
      </c>
      <c r="AM694" s="33">
        <v>0</v>
      </c>
      <c r="AN694" s="33">
        <v>0</v>
      </c>
      <c r="AO694" s="33">
        <v>0</v>
      </c>
      <c r="AP694" s="33">
        <v>0</v>
      </c>
      <c r="AQ694" s="33">
        <v>0</v>
      </c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13"/>
      <c r="BE694" s="15">
        <f t="shared" si="30"/>
        <v>0</v>
      </c>
      <c r="BF694" s="23">
        <v>7965</v>
      </c>
      <c r="BG694" s="20">
        <f t="shared" si="31"/>
        <v>0</v>
      </c>
      <c r="BH694" s="11" t="str">
        <f t="shared" si="32"/>
        <v>Silencioso</v>
      </c>
      <c r="BI694" s="26"/>
      <c r="BJ694" s="32"/>
      <c r="BK694" s="25"/>
      <c r="BL694" s="25"/>
    </row>
    <row r="695" spans="1:64" ht="15">
      <c r="A695" s="18">
        <v>315860</v>
      </c>
      <c r="B695" s="18" t="s">
        <v>433</v>
      </c>
      <c r="C695" s="19" t="s">
        <v>700</v>
      </c>
      <c r="D695" s="33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>
        <v>0</v>
      </c>
      <c r="Z695" s="33">
        <v>0</v>
      </c>
      <c r="AA695" s="33">
        <v>0</v>
      </c>
      <c r="AB695" s="33">
        <v>0</v>
      </c>
      <c r="AC695" s="33">
        <v>0</v>
      </c>
      <c r="AD695" s="33">
        <v>0</v>
      </c>
      <c r="AE695" s="33">
        <v>0</v>
      </c>
      <c r="AF695" s="33">
        <v>0</v>
      </c>
      <c r="AG695" s="33">
        <v>0</v>
      </c>
      <c r="AH695" s="33">
        <v>0</v>
      </c>
      <c r="AI695" s="33">
        <v>0</v>
      </c>
      <c r="AJ695" s="33">
        <v>0</v>
      </c>
      <c r="AK695" s="33">
        <v>0</v>
      </c>
      <c r="AL695" s="33">
        <v>0</v>
      </c>
      <c r="AM695" s="33">
        <v>0</v>
      </c>
      <c r="AN695" s="33">
        <v>0</v>
      </c>
      <c r="AO695" s="33">
        <v>0</v>
      </c>
      <c r="AP695" s="33">
        <v>0</v>
      </c>
      <c r="AQ695" s="33">
        <v>0</v>
      </c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13"/>
      <c r="BE695" s="15">
        <f t="shared" si="30"/>
        <v>0</v>
      </c>
      <c r="BF695" s="23">
        <v>4032</v>
      </c>
      <c r="BG695" s="20">
        <f t="shared" si="31"/>
        <v>0</v>
      </c>
      <c r="BH695" s="11" t="str">
        <f t="shared" si="32"/>
        <v>Silencioso</v>
      </c>
      <c r="BI695" s="26"/>
      <c r="BJ695" s="32"/>
      <c r="BK695" s="25"/>
      <c r="BL695" s="25"/>
    </row>
    <row r="696" spans="1:64" ht="15">
      <c r="A696" s="18">
        <v>315870</v>
      </c>
      <c r="B696" s="18" t="s">
        <v>78</v>
      </c>
      <c r="C696" s="19" t="s">
        <v>701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>
        <v>0</v>
      </c>
      <c r="AB696" s="33">
        <v>0</v>
      </c>
      <c r="AC696" s="33">
        <v>0</v>
      </c>
      <c r="AD696" s="33">
        <v>0</v>
      </c>
      <c r="AE696" s="33">
        <v>0</v>
      </c>
      <c r="AF696" s="33">
        <v>0</v>
      </c>
      <c r="AG696" s="33">
        <v>0</v>
      </c>
      <c r="AH696" s="33">
        <v>0</v>
      </c>
      <c r="AI696" s="33">
        <v>0</v>
      </c>
      <c r="AJ696" s="33">
        <v>0</v>
      </c>
      <c r="AK696" s="33">
        <v>0</v>
      </c>
      <c r="AL696" s="33">
        <v>0</v>
      </c>
      <c r="AM696" s="33">
        <v>0</v>
      </c>
      <c r="AN696" s="33">
        <v>0</v>
      </c>
      <c r="AO696" s="33">
        <v>0</v>
      </c>
      <c r="AP696" s="33">
        <v>0</v>
      </c>
      <c r="AQ696" s="33">
        <v>0</v>
      </c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13"/>
      <c r="BE696" s="15">
        <f t="shared" si="30"/>
        <v>0</v>
      </c>
      <c r="BF696" s="23">
        <v>2436</v>
      </c>
      <c r="BG696" s="20">
        <f t="shared" si="31"/>
        <v>0</v>
      </c>
      <c r="BH696" s="11" t="str">
        <f t="shared" si="32"/>
        <v>Silencioso</v>
      </c>
      <c r="BI696" s="26"/>
      <c r="BJ696" s="32"/>
      <c r="BK696" s="25"/>
      <c r="BL696" s="25"/>
    </row>
    <row r="697" spans="1:64" ht="15">
      <c r="A697" s="18">
        <v>315880</v>
      </c>
      <c r="B697" s="18" t="s">
        <v>265</v>
      </c>
      <c r="C697" s="19" t="s">
        <v>702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3">
        <v>0</v>
      </c>
      <c r="AC697" s="33">
        <v>0</v>
      </c>
      <c r="AD697" s="33">
        <v>0</v>
      </c>
      <c r="AE697" s="33">
        <v>0</v>
      </c>
      <c r="AF697" s="33">
        <v>0</v>
      </c>
      <c r="AG697" s="33">
        <v>0</v>
      </c>
      <c r="AH697" s="33">
        <v>0</v>
      </c>
      <c r="AI697" s="33">
        <v>0</v>
      </c>
      <c r="AJ697" s="33">
        <v>0</v>
      </c>
      <c r="AK697" s="33">
        <v>0</v>
      </c>
      <c r="AL697" s="33">
        <v>0</v>
      </c>
      <c r="AM697" s="33">
        <v>0</v>
      </c>
      <c r="AN697" s="33">
        <v>0</v>
      </c>
      <c r="AO697" s="33">
        <v>0</v>
      </c>
      <c r="AP697" s="33">
        <v>0</v>
      </c>
      <c r="AQ697" s="33">
        <v>0</v>
      </c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13"/>
      <c r="BE697" s="15">
        <f t="shared" si="30"/>
        <v>0</v>
      </c>
      <c r="BF697" s="23">
        <v>4861</v>
      </c>
      <c r="BG697" s="20">
        <f t="shared" si="31"/>
        <v>0</v>
      </c>
      <c r="BH697" s="11" t="str">
        <f t="shared" si="32"/>
        <v>Silencioso</v>
      </c>
      <c r="BI697" s="26"/>
      <c r="BJ697" s="32"/>
      <c r="BK697" s="25"/>
      <c r="BL697" s="25"/>
    </row>
    <row r="698" spans="1:64" ht="15">
      <c r="A698" s="18">
        <v>315890</v>
      </c>
      <c r="B698" s="18" t="s">
        <v>469</v>
      </c>
      <c r="C698" s="19" t="s">
        <v>703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3">
        <v>0</v>
      </c>
      <c r="Z698" s="33">
        <v>0</v>
      </c>
      <c r="AA698" s="33">
        <v>0</v>
      </c>
      <c r="AB698" s="33">
        <v>1</v>
      </c>
      <c r="AC698" s="33">
        <v>0</v>
      </c>
      <c r="AD698" s="33">
        <v>0</v>
      </c>
      <c r="AE698" s="33">
        <v>0</v>
      </c>
      <c r="AF698" s="33">
        <v>0</v>
      </c>
      <c r="AG698" s="33">
        <v>0</v>
      </c>
      <c r="AH698" s="33">
        <v>0</v>
      </c>
      <c r="AI698" s="33">
        <v>0</v>
      </c>
      <c r="AJ698" s="33">
        <v>0</v>
      </c>
      <c r="AK698" s="33">
        <v>0</v>
      </c>
      <c r="AL698" s="33">
        <v>0</v>
      </c>
      <c r="AM698" s="33">
        <v>0</v>
      </c>
      <c r="AN698" s="33">
        <v>0</v>
      </c>
      <c r="AO698" s="33">
        <v>0</v>
      </c>
      <c r="AP698" s="33">
        <v>0</v>
      </c>
      <c r="AQ698" s="33">
        <v>0</v>
      </c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13"/>
      <c r="BE698" s="15">
        <f t="shared" si="30"/>
        <v>1</v>
      </c>
      <c r="BF698" s="23">
        <v>8853</v>
      </c>
      <c r="BG698" s="20">
        <f t="shared" si="31"/>
        <v>11.295606009262396</v>
      </c>
      <c r="BH698" s="11" t="str">
        <f t="shared" si="32"/>
        <v>Baixa</v>
      </c>
      <c r="BI698" s="26"/>
      <c r="BJ698" s="32"/>
      <c r="BK698" s="25"/>
      <c r="BL698" s="25"/>
    </row>
    <row r="699" spans="1:64" ht="15">
      <c r="A699" s="18">
        <v>315895</v>
      </c>
      <c r="B699" s="18" t="s">
        <v>231</v>
      </c>
      <c r="C699" s="19" t="s">
        <v>704</v>
      </c>
      <c r="D699" s="33">
        <v>0</v>
      </c>
      <c r="E699" s="33">
        <v>2</v>
      </c>
      <c r="F699" s="33">
        <v>0</v>
      </c>
      <c r="G699" s="33">
        <v>0</v>
      </c>
      <c r="H699" s="33">
        <v>1</v>
      </c>
      <c r="I699" s="33">
        <v>1</v>
      </c>
      <c r="J699" s="33">
        <v>2</v>
      </c>
      <c r="K699" s="33">
        <v>0</v>
      </c>
      <c r="L699" s="33">
        <v>9</v>
      </c>
      <c r="M699" s="33">
        <v>15</v>
      </c>
      <c r="N699" s="33">
        <v>13</v>
      </c>
      <c r="O699" s="33">
        <v>22</v>
      </c>
      <c r="P699" s="33">
        <v>22</v>
      </c>
      <c r="Q699" s="33">
        <v>37</v>
      </c>
      <c r="R699" s="33">
        <v>61</v>
      </c>
      <c r="S699" s="33">
        <v>48</v>
      </c>
      <c r="T699" s="33">
        <v>28</v>
      </c>
      <c r="U699" s="33">
        <v>32</v>
      </c>
      <c r="V699" s="33">
        <v>24</v>
      </c>
      <c r="W699" s="33">
        <v>9</v>
      </c>
      <c r="X699" s="33">
        <v>7</v>
      </c>
      <c r="Y699" s="33">
        <v>10</v>
      </c>
      <c r="Z699" s="33">
        <v>14</v>
      </c>
      <c r="AA699" s="33">
        <v>13</v>
      </c>
      <c r="AB699" s="33">
        <v>7</v>
      </c>
      <c r="AC699" s="33">
        <v>6</v>
      </c>
      <c r="AD699" s="33">
        <v>7</v>
      </c>
      <c r="AE699" s="33">
        <v>2</v>
      </c>
      <c r="AF699" s="33">
        <v>0</v>
      </c>
      <c r="AG699" s="33">
        <v>0</v>
      </c>
      <c r="AH699" s="33">
        <v>1</v>
      </c>
      <c r="AI699" s="33">
        <v>1</v>
      </c>
      <c r="AJ699" s="33">
        <v>0</v>
      </c>
      <c r="AK699" s="33">
        <v>1</v>
      </c>
      <c r="AL699" s="33">
        <v>0</v>
      </c>
      <c r="AM699" s="33">
        <v>1</v>
      </c>
      <c r="AN699" s="33">
        <v>0</v>
      </c>
      <c r="AO699" s="33">
        <v>0</v>
      </c>
      <c r="AP699" s="33">
        <v>0</v>
      </c>
      <c r="AQ699" s="33">
        <v>0</v>
      </c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13"/>
      <c r="BE699" s="15">
        <f t="shared" si="30"/>
        <v>396</v>
      </c>
      <c r="BF699" s="23">
        <v>32828</v>
      </c>
      <c r="BG699" s="20">
        <f t="shared" si="31"/>
        <v>1206.2873157061044</v>
      </c>
      <c r="BH699" s="11" t="str">
        <f t="shared" si="32"/>
        <v>Alta</v>
      </c>
      <c r="BI699" s="26"/>
      <c r="BJ699" s="32"/>
      <c r="BK699" s="25"/>
      <c r="BL699" s="25"/>
    </row>
    <row r="700" spans="1:64" ht="15">
      <c r="A700" s="18">
        <v>315900</v>
      </c>
      <c r="B700" s="18" t="s">
        <v>83</v>
      </c>
      <c r="C700" s="19" t="s">
        <v>705</v>
      </c>
      <c r="D700" s="33">
        <v>0</v>
      </c>
      <c r="E700" s="33">
        <v>0</v>
      </c>
      <c r="F700" s="33">
        <v>0</v>
      </c>
      <c r="G700" s="33">
        <v>0</v>
      </c>
      <c r="H700" s="33">
        <v>0</v>
      </c>
      <c r="I700" s="33">
        <v>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3">
        <v>0</v>
      </c>
      <c r="Z700" s="33">
        <v>0</v>
      </c>
      <c r="AA700" s="33">
        <v>0</v>
      </c>
      <c r="AB700" s="33">
        <v>0</v>
      </c>
      <c r="AC700" s="33">
        <v>0</v>
      </c>
      <c r="AD700" s="33">
        <v>0</v>
      </c>
      <c r="AE700" s="33">
        <v>0</v>
      </c>
      <c r="AF700" s="33">
        <v>0</v>
      </c>
      <c r="AG700" s="33">
        <v>0</v>
      </c>
      <c r="AH700" s="33">
        <v>0</v>
      </c>
      <c r="AI700" s="33">
        <v>0</v>
      </c>
      <c r="AJ700" s="33">
        <v>0</v>
      </c>
      <c r="AK700" s="33">
        <v>0</v>
      </c>
      <c r="AL700" s="33">
        <v>0</v>
      </c>
      <c r="AM700" s="33">
        <v>0</v>
      </c>
      <c r="AN700" s="33">
        <v>0</v>
      </c>
      <c r="AO700" s="33">
        <v>0</v>
      </c>
      <c r="AP700" s="33">
        <v>0</v>
      </c>
      <c r="AQ700" s="33">
        <v>0</v>
      </c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13"/>
      <c r="BE700" s="15">
        <f t="shared" si="30"/>
        <v>0</v>
      </c>
      <c r="BF700" s="23">
        <v>4301</v>
      </c>
      <c r="BG700" s="20">
        <f t="shared" si="31"/>
        <v>0</v>
      </c>
      <c r="BH700" s="11" t="str">
        <f t="shared" si="32"/>
        <v>Silencioso</v>
      </c>
      <c r="BI700" s="26"/>
      <c r="BJ700" s="32"/>
      <c r="BK700" s="25"/>
      <c r="BL700" s="25"/>
    </row>
    <row r="701" spans="1:64" ht="15">
      <c r="A701" s="18">
        <v>315910</v>
      </c>
      <c r="B701" s="18" t="s">
        <v>78</v>
      </c>
      <c r="C701" s="19" t="s">
        <v>706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3">
        <v>0</v>
      </c>
      <c r="Z701" s="33">
        <v>0</v>
      </c>
      <c r="AA701" s="33">
        <v>0</v>
      </c>
      <c r="AB701" s="33">
        <v>0</v>
      </c>
      <c r="AC701" s="33">
        <v>0</v>
      </c>
      <c r="AD701" s="33">
        <v>0</v>
      </c>
      <c r="AE701" s="33">
        <v>0</v>
      </c>
      <c r="AF701" s="33">
        <v>0</v>
      </c>
      <c r="AG701" s="33">
        <v>0</v>
      </c>
      <c r="AH701" s="33">
        <v>0</v>
      </c>
      <c r="AI701" s="33">
        <v>0</v>
      </c>
      <c r="AJ701" s="33">
        <v>0</v>
      </c>
      <c r="AK701" s="33">
        <v>0</v>
      </c>
      <c r="AL701" s="33">
        <v>0</v>
      </c>
      <c r="AM701" s="33">
        <v>0</v>
      </c>
      <c r="AN701" s="33">
        <v>0</v>
      </c>
      <c r="AO701" s="33">
        <v>0</v>
      </c>
      <c r="AP701" s="33">
        <v>0</v>
      </c>
      <c r="AQ701" s="33">
        <v>0</v>
      </c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13"/>
      <c r="BE701" s="15">
        <f t="shared" si="30"/>
        <v>0</v>
      </c>
      <c r="BF701" s="23">
        <v>3887</v>
      </c>
      <c r="BG701" s="20">
        <f t="shared" si="31"/>
        <v>0</v>
      </c>
      <c r="BH701" s="11" t="str">
        <f t="shared" si="32"/>
        <v>Silencioso</v>
      </c>
      <c r="BI701" s="26"/>
      <c r="BJ701" s="32"/>
      <c r="BK701" s="25"/>
      <c r="BL701" s="25"/>
    </row>
    <row r="702" spans="1:64" ht="15">
      <c r="A702" s="18">
        <v>315990</v>
      </c>
      <c r="B702" s="18" t="s">
        <v>265</v>
      </c>
      <c r="C702" s="19" t="s">
        <v>707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3">
        <v>0</v>
      </c>
      <c r="Z702" s="33">
        <v>0</v>
      </c>
      <c r="AA702" s="33">
        <v>0</v>
      </c>
      <c r="AB702" s="33">
        <v>0</v>
      </c>
      <c r="AC702" s="33">
        <v>0</v>
      </c>
      <c r="AD702" s="33">
        <v>0</v>
      </c>
      <c r="AE702" s="33">
        <v>0</v>
      </c>
      <c r="AF702" s="33">
        <v>0</v>
      </c>
      <c r="AG702" s="33">
        <v>0</v>
      </c>
      <c r="AH702" s="33">
        <v>0</v>
      </c>
      <c r="AI702" s="33">
        <v>0</v>
      </c>
      <c r="AJ702" s="33">
        <v>0</v>
      </c>
      <c r="AK702" s="33">
        <v>0</v>
      </c>
      <c r="AL702" s="33">
        <v>0</v>
      </c>
      <c r="AM702" s="33">
        <v>0</v>
      </c>
      <c r="AN702" s="33">
        <v>0</v>
      </c>
      <c r="AO702" s="33">
        <v>0</v>
      </c>
      <c r="AP702" s="33">
        <v>0</v>
      </c>
      <c r="AQ702" s="33">
        <v>0</v>
      </c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13"/>
      <c r="BE702" s="15">
        <f t="shared" si="30"/>
        <v>0</v>
      </c>
      <c r="BF702" s="23">
        <v>18553</v>
      </c>
      <c r="BG702" s="20">
        <f t="shared" si="31"/>
        <v>0</v>
      </c>
      <c r="BH702" s="11" t="str">
        <f t="shared" si="32"/>
        <v>Silencioso</v>
      </c>
      <c r="BI702" s="26"/>
      <c r="BJ702" s="32"/>
      <c r="BK702" s="25"/>
      <c r="BL702" s="25"/>
    </row>
    <row r="703" spans="1:64" ht="15">
      <c r="A703" s="18">
        <v>316000</v>
      </c>
      <c r="B703" s="18" t="s">
        <v>453</v>
      </c>
      <c r="C703" s="19" t="s">
        <v>708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3">
        <v>0</v>
      </c>
      <c r="Z703" s="33">
        <v>0</v>
      </c>
      <c r="AA703" s="33">
        <v>0</v>
      </c>
      <c r="AB703" s="33">
        <v>0</v>
      </c>
      <c r="AC703" s="33">
        <v>0</v>
      </c>
      <c r="AD703" s="33">
        <v>0</v>
      </c>
      <c r="AE703" s="33">
        <v>0</v>
      </c>
      <c r="AF703" s="33">
        <v>0</v>
      </c>
      <c r="AG703" s="33">
        <v>0</v>
      </c>
      <c r="AH703" s="33">
        <v>0</v>
      </c>
      <c r="AI703" s="33">
        <v>0</v>
      </c>
      <c r="AJ703" s="33">
        <v>0</v>
      </c>
      <c r="AK703" s="33">
        <v>0</v>
      </c>
      <c r="AL703" s="33">
        <v>0</v>
      </c>
      <c r="AM703" s="33">
        <v>1</v>
      </c>
      <c r="AN703" s="33">
        <v>0</v>
      </c>
      <c r="AO703" s="33">
        <v>0</v>
      </c>
      <c r="AP703" s="33">
        <v>0</v>
      </c>
      <c r="AQ703" s="33">
        <v>0</v>
      </c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13"/>
      <c r="BE703" s="15">
        <f t="shared" si="30"/>
        <v>1</v>
      </c>
      <c r="BF703" s="23">
        <v>3668</v>
      </c>
      <c r="BG703" s="20">
        <f t="shared" si="31"/>
        <v>27.262813522355508</v>
      </c>
      <c r="BH703" s="11" t="str">
        <f t="shared" si="32"/>
        <v>Baixa</v>
      </c>
      <c r="BI703" s="26"/>
      <c r="BJ703" s="32"/>
      <c r="BK703" s="25"/>
      <c r="BL703" s="25"/>
    </row>
    <row r="704" spans="1:64" ht="15">
      <c r="A704" s="18">
        <v>316010</v>
      </c>
      <c r="B704" s="18" t="s">
        <v>620</v>
      </c>
      <c r="C704" s="19" t="s">
        <v>709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3">
        <v>0</v>
      </c>
      <c r="Z704" s="33">
        <v>0</v>
      </c>
      <c r="AA704" s="33">
        <v>0</v>
      </c>
      <c r="AB704" s="33">
        <v>0</v>
      </c>
      <c r="AC704" s="33">
        <v>0</v>
      </c>
      <c r="AD704" s="33">
        <v>0</v>
      </c>
      <c r="AE704" s="33">
        <v>0</v>
      </c>
      <c r="AF704" s="33">
        <v>0</v>
      </c>
      <c r="AG704" s="33">
        <v>0</v>
      </c>
      <c r="AH704" s="33">
        <v>0</v>
      </c>
      <c r="AI704" s="33">
        <v>0</v>
      </c>
      <c r="AJ704" s="33">
        <v>0</v>
      </c>
      <c r="AK704" s="33">
        <v>0</v>
      </c>
      <c r="AL704" s="33">
        <v>0</v>
      </c>
      <c r="AM704" s="33">
        <v>0</v>
      </c>
      <c r="AN704" s="33">
        <v>0</v>
      </c>
      <c r="AO704" s="33">
        <v>0</v>
      </c>
      <c r="AP704" s="33">
        <v>0</v>
      </c>
      <c r="AQ704" s="33">
        <v>0</v>
      </c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13"/>
      <c r="BE704" s="15">
        <f t="shared" si="30"/>
        <v>0</v>
      </c>
      <c r="BF704" s="23">
        <v>4071</v>
      </c>
      <c r="BG704" s="20">
        <f t="shared" si="31"/>
        <v>0</v>
      </c>
      <c r="BH704" s="11" t="str">
        <f t="shared" si="32"/>
        <v>Silencioso</v>
      </c>
      <c r="BI704" s="26"/>
      <c r="BJ704" s="32"/>
      <c r="BK704" s="25"/>
      <c r="BL704" s="25"/>
    </row>
    <row r="705" spans="1:64" ht="15">
      <c r="A705" s="18">
        <v>316020</v>
      </c>
      <c r="B705" s="18" t="s">
        <v>258</v>
      </c>
      <c r="C705" s="19" t="s">
        <v>710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33">
        <v>0</v>
      </c>
      <c r="AA705" s="33">
        <v>0</v>
      </c>
      <c r="AB705" s="33">
        <v>0</v>
      </c>
      <c r="AC705" s="33">
        <v>0</v>
      </c>
      <c r="AD705" s="33">
        <v>0</v>
      </c>
      <c r="AE705" s="33">
        <v>0</v>
      </c>
      <c r="AF705" s="33">
        <v>0</v>
      </c>
      <c r="AG705" s="33">
        <v>0</v>
      </c>
      <c r="AH705" s="33">
        <v>0</v>
      </c>
      <c r="AI705" s="33">
        <v>0</v>
      </c>
      <c r="AJ705" s="33">
        <v>0</v>
      </c>
      <c r="AK705" s="33">
        <v>0</v>
      </c>
      <c r="AL705" s="33">
        <v>0</v>
      </c>
      <c r="AM705" s="33">
        <v>0</v>
      </c>
      <c r="AN705" s="33">
        <v>0</v>
      </c>
      <c r="AO705" s="33">
        <v>0</v>
      </c>
      <c r="AP705" s="33">
        <v>0</v>
      </c>
      <c r="AQ705" s="33">
        <v>0</v>
      </c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13"/>
      <c r="BE705" s="15">
        <f t="shared" si="30"/>
        <v>0</v>
      </c>
      <c r="BF705" s="23">
        <v>4040</v>
      </c>
      <c r="BG705" s="20">
        <f t="shared" si="31"/>
        <v>0</v>
      </c>
      <c r="BH705" s="11" t="str">
        <f t="shared" si="32"/>
        <v>Silencioso</v>
      </c>
      <c r="BI705" s="26"/>
      <c r="BJ705" s="32"/>
      <c r="BK705" s="25"/>
      <c r="BL705" s="25"/>
    </row>
    <row r="706" spans="1:64" ht="15">
      <c r="A706" s="18">
        <v>316030</v>
      </c>
      <c r="B706" s="18" t="s">
        <v>582</v>
      </c>
      <c r="C706" s="19" t="s">
        <v>711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3">
        <v>0</v>
      </c>
      <c r="Z706" s="33">
        <v>0</v>
      </c>
      <c r="AA706" s="33">
        <v>0</v>
      </c>
      <c r="AB706" s="33">
        <v>0</v>
      </c>
      <c r="AC706" s="33">
        <v>0</v>
      </c>
      <c r="AD706" s="33">
        <v>0</v>
      </c>
      <c r="AE706" s="33">
        <v>0</v>
      </c>
      <c r="AF706" s="33">
        <v>0</v>
      </c>
      <c r="AG706" s="33">
        <v>0</v>
      </c>
      <c r="AH706" s="33">
        <v>0</v>
      </c>
      <c r="AI706" s="33">
        <v>0</v>
      </c>
      <c r="AJ706" s="33">
        <v>0</v>
      </c>
      <c r="AK706" s="33">
        <v>0</v>
      </c>
      <c r="AL706" s="33">
        <v>0</v>
      </c>
      <c r="AM706" s="33">
        <v>0</v>
      </c>
      <c r="AN706" s="33">
        <v>0</v>
      </c>
      <c r="AO706" s="33">
        <v>0</v>
      </c>
      <c r="AP706" s="33">
        <v>0</v>
      </c>
      <c r="AQ706" s="33">
        <v>0</v>
      </c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13"/>
      <c r="BE706" s="15">
        <f t="shared" si="30"/>
        <v>0</v>
      </c>
      <c r="BF706" s="23">
        <v>11977</v>
      </c>
      <c r="BG706" s="20">
        <f t="shared" si="31"/>
        <v>0</v>
      </c>
      <c r="BH706" s="11" t="str">
        <f t="shared" si="32"/>
        <v>Silencioso</v>
      </c>
      <c r="BI706" s="26"/>
      <c r="BJ706" s="32"/>
      <c r="BK706" s="25"/>
      <c r="BL706" s="25"/>
    </row>
    <row r="707" spans="1:64" ht="15">
      <c r="A707" s="18">
        <v>316040</v>
      </c>
      <c r="B707" s="18" t="s">
        <v>265</v>
      </c>
      <c r="C707" s="19" t="s">
        <v>712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3">
        <v>0</v>
      </c>
      <c r="Z707" s="33">
        <v>0</v>
      </c>
      <c r="AA707" s="33">
        <v>0</v>
      </c>
      <c r="AB707" s="33">
        <v>0</v>
      </c>
      <c r="AC707" s="33">
        <v>0</v>
      </c>
      <c r="AD707" s="33">
        <v>0</v>
      </c>
      <c r="AE707" s="33">
        <v>0</v>
      </c>
      <c r="AF707" s="33">
        <v>0</v>
      </c>
      <c r="AG707" s="33">
        <v>0</v>
      </c>
      <c r="AH707" s="33">
        <v>0</v>
      </c>
      <c r="AI707" s="33">
        <v>0</v>
      </c>
      <c r="AJ707" s="33">
        <v>0</v>
      </c>
      <c r="AK707" s="33">
        <v>0</v>
      </c>
      <c r="AL707" s="33">
        <v>0</v>
      </c>
      <c r="AM707" s="33">
        <v>0</v>
      </c>
      <c r="AN707" s="33">
        <v>0</v>
      </c>
      <c r="AO707" s="33">
        <v>0</v>
      </c>
      <c r="AP707" s="33">
        <v>0</v>
      </c>
      <c r="AQ707" s="33">
        <v>0</v>
      </c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13"/>
      <c r="BE707" s="15">
        <f t="shared" si="30"/>
        <v>0</v>
      </c>
      <c r="BF707" s="23">
        <v>28115</v>
      </c>
      <c r="BG707" s="20">
        <f t="shared" si="31"/>
        <v>0</v>
      </c>
      <c r="BH707" s="11" t="str">
        <f t="shared" si="32"/>
        <v>Silencioso</v>
      </c>
      <c r="BI707" s="26"/>
      <c r="BJ707" s="32"/>
      <c r="BK707" s="25"/>
      <c r="BL707" s="25"/>
    </row>
    <row r="708" spans="1:64" ht="15">
      <c r="A708" s="18">
        <v>316045</v>
      </c>
      <c r="B708" s="18" t="s">
        <v>515</v>
      </c>
      <c r="C708" s="19" t="s">
        <v>713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3">
        <v>0</v>
      </c>
      <c r="Z708" s="33">
        <v>0</v>
      </c>
      <c r="AA708" s="33">
        <v>0</v>
      </c>
      <c r="AB708" s="33">
        <v>0</v>
      </c>
      <c r="AC708" s="33">
        <v>0</v>
      </c>
      <c r="AD708" s="33">
        <v>0</v>
      </c>
      <c r="AE708" s="33">
        <v>0</v>
      </c>
      <c r="AF708" s="33">
        <v>0</v>
      </c>
      <c r="AG708" s="33">
        <v>0</v>
      </c>
      <c r="AH708" s="33">
        <v>0</v>
      </c>
      <c r="AI708" s="33">
        <v>0</v>
      </c>
      <c r="AJ708" s="33">
        <v>0</v>
      </c>
      <c r="AK708" s="33">
        <v>0</v>
      </c>
      <c r="AL708" s="33">
        <v>0</v>
      </c>
      <c r="AM708" s="33">
        <v>0</v>
      </c>
      <c r="AN708" s="33">
        <v>0</v>
      </c>
      <c r="AO708" s="33">
        <v>0</v>
      </c>
      <c r="AP708" s="33">
        <v>0</v>
      </c>
      <c r="AQ708" s="33">
        <v>0</v>
      </c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13"/>
      <c r="BE708" s="15">
        <f t="shared" si="30"/>
        <v>0</v>
      </c>
      <c r="BF708" s="23">
        <v>7339</v>
      </c>
      <c r="BG708" s="20">
        <f t="shared" si="31"/>
        <v>0</v>
      </c>
      <c r="BH708" s="11" t="str">
        <f t="shared" si="32"/>
        <v>Silencioso</v>
      </c>
      <c r="BI708" s="26"/>
      <c r="BJ708" s="32"/>
      <c r="BK708" s="25"/>
      <c r="BL708" s="25"/>
    </row>
    <row r="709" spans="1:64" ht="15">
      <c r="A709" s="18">
        <v>316050</v>
      </c>
      <c r="B709" s="18" t="s">
        <v>376</v>
      </c>
      <c r="C709" s="19" t="s">
        <v>714</v>
      </c>
      <c r="D709" s="33">
        <v>0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3">
        <v>0</v>
      </c>
      <c r="Z709" s="33">
        <v>0</v>
      </c>
      <c r="AA709" s="33">
        <v>0</v>
      </c>
      <c r="AB709" s="33">
        <v>0</v>
      </c>
      <c r="AC709" s="33">
        <v>0</v>
      </c>
      <c r="AD709" s="33">
        <v>0</v>
      </c>
      <c r="AE709" s="33">
        <v>0</v>
      </c>
      <c r="AF709" s="33">
        <v>0</v>
      </c>
      <c r="AG709" s="33">
        <v>0</v>
      </c>
      <c r="AH709" s="33">
        <v>0</v>
      </c>
      <c r="AI709" s="33">
        <v>0</v>
      </c>
      <c r="AJ709" s="33">
        <v>0</v>
      </c>
      <c r="AK709" s="33">
        <v>0</v>
      </c>
      <c r="AL709" s="33">
        <v>0</v>
      </c>
      <c r="AM709" s="33">
        <v>0</v>
      </c>
      <c r="AN709" s="33">
        <v>0</v>
      </c>
      <c r="AO709" s="33">
        <v>0</v>
      </c>
      <c r="AP709" s="33">
        <v>0</v>
      </c>
      <c r="AQ709" s="33">
        <v>0</v>
      </c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13"/>
      <c r="BE709" s="15">
        <f aca="true" t="shared" si="33" ref="BE709:BE772">SUM(D709:BD709)</f>
        <v>0</v>
      </c>
      <c r="BF709" s="23">
        <v>1813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2"/>
      <c r="BK709" s="25"/>
      <c r="BL709" s="25"/>
    </row>
    <row r="710" spans="1:64" ht="15">
      <c r="A710" s="18">
        <v>316060</v>
      </c>
      <c r="B710" s="18" t="s">
        <v>798</v>
      </c>
      <c r="C710" s="19" t="s">
        <v>715</v>
      </c>
      <c r="D710" s="33">
        <v>0</v>
      </c>
      <c r="E710" s="33">
        <v>0</v>
      </c>
      <c r="F710" s="33">
        <v>0</v>
      </c>
      <c r="G710" s="33">
        <v>0</v>
      </c>
      <c r="H710" s="33">
        <v>0</v>
      </c>
      <c r="I710" s="33">
        <v>0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3">
        <v>0</v>
      </c>
      <c r="Z710" s="33">
        <v>0</v>
      </c>
      <c r="AA710" s="33">
        <v>0</v>
      </c>
      <c r="AB710" s="33">
        <v>0</v>
      </c>
      <c r="AC710" s="33">
        <v>0</v>
      </c>
      <c r="AD710" s="33">
        <v>0</v>
      </c>
      <c r="AE710" s="33">
        <v>0</v>
      </c>
      <c r="AF710" s="33">
        <v>0</v>
      </c>
      <c r="AG710" s="33">
        <v>0</v>
      </c>
      <c r="AH710" s="33">
        <v>0</v>
      </c>
      <c r="AI710" s="33">
        <v>0</v>
      </c>
      <c r="AJ710" s="33">
        <v>0</v>
      </c>
      <c r="AK710" s="33">
        <v>0</v>
      </c>
      <c r="AL710" s="33">
        <v>0</v>
      </c>
      <c r="AM710" s="33">
        <v>0</v>
      </c>
      <c r="AN710" s="33">
        <v>0</v>
      </c>
      <c r="AO710" s="33">
        <v>0</v>
      </c>
      <c r="AP710" s="33">
        <v>0</v>
      </c>
      <c r="AQ710" s="33">
        <v>0</v>
      </c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13"/>
      <c r="BE710" s="15">
        <f t="shared" si="33"/>
        <v>0</v>
      </c>
      <c r="BF710" s="23">
        <v>3218</v>
      </c>
      <c r="BG710" s="20">
        <f t="shared" si="34"/>
        <v>0</v>
      </c>
      <c r="BH710" s="11" t="str">
        <f t="shared" si="35"/>
        <v>Silencioso</v>
      </c>
      <c r="BI710" s="26"/>
      <c r="BJ710" s="32"/>
      <c r="BK710" s="25"/>
      <c r="BL710" s="25"/>
    </row>
    <row r="711" spans="1:64" ht="15">
      <c r="A711" s="18">
        <v>316070</v>
      </c>
      <c r="B711" s="18" t="s">
        <v>433</v>
      </c>
      <c r="C711" s="19" t="s">
        <v>716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>
        <v>0</v>
      </c>
      <c r="Z711" s="33">
        <v>0</v>
      </c>
      <c r="AA711" s="33">
        <v>0</v>
      </c>
      <c r="AB711" s="33">
        <v>0</v>
      </c>
      <c r="AC711" s="33">
        <v>0</v>
      </c>
      <c r="AD711" s="33">
        <v>0</v>
      </c>
      <c r="AE711" s="33">
        <v>0</v>
      </c>
      <c r="AF711" s="33">
        <v>0</v>
      </c>
      <c r="AG711" s="33">
        <v>0</v>
      </c>
      <c r="AH711" s="33">
        <v>0</v>
      </c>
      <c r="AI711" s="33">
        <v>0</v>
      </c>
      <c r="AJ711" s="33">
        <v>0</v>
      </c>
      <c r="AK711" s="33">
        <v>0</v>
      </c>
      <c r="AL711" s="33">
        <v>0</v>
      </c>
      <c r="AM711" s="33">
        <v>0</v>
      </c>
      <c r="AN711" s="33">
        <v>0</v>
      </c>
      <c r="AO711" s="33">
        <v>0</v>
      </c>
      <c r="AP711" s="33">
        <v>0</v>
      </c>
      <c r="AQ711" s="33">
        <v>0</v>
      </c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13"/>
      <c r="BE711" s="15">
        <f t="shared" si="33"/>
        <v>0</v>
      </c>
      <c r="BF711" s="23">
        <v>47561</v>
      </c>
      <c r="BG711" s="20">
        <f t="shared" si="34"/>
        <v>0</v>
      </c>
      <c r="BH711" s="11" t="str">
        <f t="shared" si="35"/>
        <v>Silencioso</v>
      </c>
      <c r="BI711" s="26"/>
      <c r="BJ711" s="32"/>
      <c r="BK711" s="25"/>
      <c r="BL711" s="25"/>
    </row>
    <row r="712" spans="1:64" ht="15">
      <c r="A712" s="18">
        <v>316080</v>
      </c>
      <c r="B712" s="18" t="s">
        <v>843</v>
      </c>
      <c r="C712" s="19" t="s">
        <v>717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3">
        <v>0</v>
      </c>
      <c r="Z712" s="33">
        <v>0</v>
      </c>
      <c r="AA712" s="33">
        <v>0</v>
      </c>
      <c r="AB712" s="33">
        <v>0</v>
      </c>
      <c r="AC712" s="33">
        <v>0</v>
      </c>
      <c r="AD712" s="33">
        <v>0</v>
      </c>
      <c r="AE712" s="33">
        <v>0</v>
      </c>
      <c r="AF712" s="33">
        <v>0</v>
      </c>
      <c r="AG712" s="33">
        <v>0</v>
      </c>
      <c r="AH712" s="33">
        <v>0</v>
      </c>
      <c r="AI712" s="33">
        <v>0</v>
      </c>
      <c r="AJ712" s="33">
        <v>0</v>
      </c>
      <c r="AK712" s="33">
        <v>0</v>
      </c>
      <c r="AL712" s="33">
        <v>0</v>
      </c>
      <c r="AM712" s="33">
        <v>0</v>
      </c>
      <c r="AN712" s="33">
        <v>0</v>
      </c>
      <c r="AO712" s="33">
        <v>0</v>
      </c>
      <c r="AP712" s="33">
        <v>0</v>
      </c>
      <c r="AQ712" s="33">
        <v>0</v>
      </c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13"/>
      <c r="BE712" s="15">
        <f t="shared" si="33"/>
        <v>0</v>
      </c>
      <c r="BF712" s="23">
        <v>5159</v>
      </c>
      <c r="BG712" s="20">
        <f t="shared" si="34"/>
        <v>0</v>
      </c>
      <c r="BH712" s="11" t="str">
        <f t="shared" si="35"/>
        <v>Silencioso</v>
      </c>
      <c r="BI712" s="26"/>
      <c r="BJ712" s="32"/>
      <c r="BK712" s="25"/>
      <c r="BL712" s="25"/>
    </row>
    <row r="713" spans="1:64" ht="15">
      <c r="A713" s="18">
        <v>316090</v>
      </c>
      <c r="B713" s="18" t="s">
        <v>78</v>
      </c>
      <c r="C713" s="19" t="s">
        <v>718</v>
      </c>
      <c r="D713" s="33">
        <v>0</v>
      </c>
      <c r="E713" s="33">
        <v>0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3">
        <v>0</v>
      </c>
      <c r="Z713" s="33">
        <v>0</v>
      </c>
      <c r="AA713" s="33">
        <v>0</v>
      </c>
      <c r="AB713" s="33">
        <v>0</v>
      </c>
      <c r="AC713" s="33">
        <v>0</v>
      </c>
      <c r="AD713" s="33">
        <v>0</v>
      </c>
      <c r="AE713" s="33">
        <v>0</v>
      </c>
      <c r="AF713" s="33">
        <v>0</v>
      </c>
      <c r="AG713" s="33">
        <v>0</v>
      </c>
      <c r="AH713" s="33">
        <v>0</v>
      </c>
      <c r="AI713" s="33">
        <v>0</v>
      </c>
      <c r="AJ713" s="33">
        <v>0</v>
      </c>
      <c r="AK713" s="33">
        <v>0</v>
      </c>
      <c r="AL713" s="33">
        <v>0</v>
      </c>
      <c r="AM713" s="33">
        <v>0</v>
      </c>
      <c r="AN713" s="33">
        <v>0</v>
      </c>
      <c r="AO713" s="33">
        <v>0</v>
      </c>
      <c r="AP713" s="33">
        <v>0</v>
      </c>
      <c r="AQ713" s="33">
        <v>0</v>
      </c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13"/>
      <c r="BE713" s="15">
        <f t="shared" si="33"/>
        <v>0</v>
      </c>
      <c r="BF713" s="23">
        <v>3747</v>
      </c>
      <c r="BG713" s="20">
        <f t="shared" si="34"/>
        <v>0</v>
      </c>
      <c r="BH713" s="11" t="str">
        <f t="shared" si="35"/>
        <v>Silencioso</v>
      </c>
      <c r="BI713" s="26"/>
      <c r="BJ713" s="32"/>
      <c r="BK713" s="25"/>
      <c r="BL713" s="25"/>
    </row>
    <row r="714" spans="1:64" ht="15">
      <c r="A714" s="18">
        <v>316095</v>
      </c>
      <c r="B714" s="18" t="s">
        <v>231</v>
      </c>
      <c r="C714" s="19" t="s">
        <v>719</v>
      </c>
      <c r="D714" s="33">
        <v>0</v>
      </c>
      <c r="E714" s="33">
        <v>0</v>
      </c>
      <c r="F714" s="33">
        <v>0</v>
      </c>
      <c r="G714" s="33">
        <v>0</v>
      </c>
      <c r="H714" s="33">
        <v>0</v>
      </c>
      <c r="I714" s="33">
        <v>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3">
        <v>0</v>
      </c>
      <c r="Z714" s="33">
        <v>0</v>
      </c>
      <c r="AA714" s="33">
        <v>0</v>
      </c>
      <c r="AB714" s="33">
        <v>0</v>
      </c>
      <c r="AC714" s="33">
        <v>0</v>
      </c>
      <c r="AD714" s="33">
        <v>0</v>
      </c>
      <c r="AE714" s="33">
        <v>0</v>
      </c>
      <c r="AF714" s="33">
        <v>0</v>
      </c>
      <c r="AG714" s="33">
        <v>0</v>
      </c>
      <c r="AH714" s="33">
        <v>0</v>
      </c>
      <c r="AI714" s="33">
        <v>0</v>
      </c>
      <c r="AJ714" s="33">
        <v>0</v>
      </c>
      <c r="AK714" s="33">
        <v>0</v>
      </c>
      <c r="AL714" s="33">
        <v>0</v>
      </c>
      <c r="AM714" s="33">
        <v>0</v>
      </c>
      <c r="AN714" s="33">
        <v>0</v>
      </c>
      <c r="AO714" s="33">
        <v>0</v>
      </c>
      <c r="AP714" s="33">
        <v>0</v>
      </c>
      <c r="AQ714" s="33">
        <v>0</v>
      </c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13"/>
      <c r="BE714" s="15">
        <f t="shared" si="33"/>
        <v>0</v>
      </c>
      <c r="BF714" s="23">
        <v>5697</v>
      </c>
      <c r="BG714" s="20">
        <f t="shared" si="34"/>
        <v>0</v>
      </c>
      <c r="BH714" s="11" t="str">
        <f t="shared" si="35"/>
        <v>Silencioso</v>
      </c>
      <c r="BI714" s="26"/>
      <c r="BJ714" s="32"/>
      <c r="BK714" s="25"/>
      <c r="BL714" s="25"/>
    </row>
    <row r="715" spans="1:64" ht="15">
      <c r="A715" s="18">
        <v>316100</v>
      </c>
      <c r="B715" s="18" t="s">
        <v>376</v>
      </c>
      <c r="C715" s="19" t="s">
        <v>720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3">
        <v>0</v>
      </c>
      <c r="Z715" s="33">
        <v>0</v>
      </c>
      <c r="AA715" s="33">
        <v>0</v>
      </c>
      <c r="AB715" s="33">
        <v>0</v>
      </c>
      <c r="AC715" s="33">
        <v>0</v>
      </c>
      <c r="AD715" s="33">
        <v>0</v>
      </c>
      <c r="AE715" s="33">
        <v>0</v>
      </c>
      <c r="AF715" s="33">
        <v>0</v>
      </c>
      <c r="AG715" s="33">
        <v>0</v>
      </c>
      <c r="AH715" s="33">
        <v>0</v>
      </c>
      <c r="AI715" s="33">
        <v>0</v>
      </c>
      <c r="AJ715" s="33">
        <v>0</v>
      </c>
      <c r="AK715" s="33">
        <v>0</v>
      </c>
      <c r="AL715" s="33">
        <v>0</v>
      </c>
      <c r="AM715" s="33">
        <v>0</v>
      </c>
      <c r="AN715" s="33">
        <v>0</v>
      </c>
      <c r="AO715" s="33">
        <v>0</v>
      </c>
      <c r="AP715" s="33">
        <v>0</v>
      </c>
      <c r="AQ715" s="33">
        <v>0</v>
      </c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13"/>
      <c r="BE715" s="15">
        <f t="shared" si="33"/>
        <v>0</v>
      </c>
      <c r="BF715" s="23">
        <v>17787</v>
      </c>
      <c r="BG715" s="20">
        <f t="shared" si="34"/>
        <v>0</v>
      </c>
      <c r="BH715" s="11" t="str">
        <f t="shared" si="35"/>
        <v>Silencioso</v>
      </c>
      <c r="BI715" s="26"/>
      <c r="BJ715" s="32"/>
      <c r="BK715" s="25"/>
      <c r="BL715" s="25"/>
    </row>
    <row r="716" spans="1:64" ht="15">
      <c r="A716" s="18">
        <v>316105</v>
      </c>
      <c r="B716" s="18" t="s">
        <v>330</v>
      </c>
      <c r="C716" s="19" t="s">
        <v>721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3">
        <v>0</v>
      </c>
      <c r="Z716" s="33">
        <v>0</v>
      </c>
      <c r="AA716" s="33">
        <v>0</v>
      </c>
      <c r="AB716" s="33">
        <v>0</v>
      </c>
      <c r="AC716" s="33">
        <v>0</v>
      </c>
      <c r="AD716" s="33">
        <v>0</v>
      </c>
      <c r="AE716" s="33">
        <v>0</v>
      </c>
      <c r="AF716" s="33">
        <v>0</v>
      </c>
      <c r="AG716" s="33">
        <v>0</v>
      </c>
      <c r="AH716" s="33">
        <v>0</v>
      </c>
      <c r="AI716" s="33">
        <v>0</v>
      </c>
      <c r="AJ716" s="33">
        <v>0</v>
      </c>
      <c r="AK716" s="33">
        <v>0</v>
      </c>
      <c r="AL716" s="33">
        <v>0</v>
      </c>
      <c r="AM716" s="33">
        <v>0</v>
      </c>
      <c r="AN716" s="33">
        <v>0</v>
      </c>
      <c r="AO716" s="33">
        <v>0</v>
      </c>
      <c r="AP716" s="33">
        <v>0</v>
      </c>
      <c r="AQ716" s="33">
        <v>0</v>
      </c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13"/>
      <c r="BE716" s="15">
        <f t="shared" si="33"/>
        <v>0</v>
      </c>
      <c r="BF716" s="23">
        <v>3458</v>
      </c>
      <c r="BG716" s="20">
        <f t="shared" si="34"/>
        <v>0</v>
      </c>
      <c r="BH716" s="11" t="str">
        <f t="shared" si="35"/>
        <v>Silencioso</v>
      </c>
      <c r="BI716" s="26"/>
      <c r="BJ716" s="32"/>
      <c r="BK716" s="25"/>
      <c r="BL716" s="25"/>
    </row>
    <row r="717" spans="1:64" ht="15">
      <c r="A717" s="18">
        <v>316110</v>
      </c>
      <c r="B717" s="18" t="s">
        <v>413</v>
      </c>
      <c r="C717" s="19" t="s">
        <v>722</v>
      </c>
      <c r="D717" s="33">
        <v>0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3">
        <v>0</v>
      </c>
      <c r="Z717" s="33">
        <v>0</v>
      </c>
      <c r="AA717" s="33">
        <v>0</v>
      </c>
      <c r="AB717" s="33">
        <v>0</v>
      </c>
      <c r="AC717" s="33">
        <v>0</v>
      </c>
      <c r="AD717" s="33">
        <v>0</v>
      </c>
      <c r="AE717" s="33">
        <v>0</v>
      </c>
      <c r="AF717" s="33">
        <v>0</v>
      </c>
      <c r="AG717" s="33">
        <v>0</v>
      </c>
      <c r="AH717" s="33">
        <v>0</v>
      </c>
      <c r="AI717" s="33">
        <v>0</v>
      </c>
      <c r="AJ717" s="33">
        <v>0</v>
      </c>
      <c r="AK717" s="33">
        <v>0</v>
      </c>
      <c r="AL717" s="33">
        <v>0</v>
      </c>
      <c r="AM717" s="33">
        <v>0</v>
      </c>
      <c r="AN717" s="33">
        <v>0</v>
      </c>
      <c r="AO717" s="33">
        <v>0</v>
      </c>
      <c r="AP717" s="33">
        <v>0</v>
      </c>
      <c r="AQ717" s="33">
        <v>0</v>
      </c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13"/>
      <c r="BE717" s="15">
        <f t="shared" si="33"/>
        <v>0</v>
      </c>
      <c r="BF717" s="23">
        <v>56805</v>
      </c>
      <c r="BG717" s="20">
        <f t="shared" si="34"/>
        <v>0</v>
      </c>
      <c r="BH717" s="11" t="str">
        <f t="shared" si="35"/>
        <v>Silencioso</v>
      </c>
      <c r="BI717" s="26"/>
      <c r="BJ717" s="32"/>
      <c r="BK717" s="25"/>
      <c r="BL717" s="25"/>
    </row>
    <row r="718" spans="1:64" ht="15">
      <c r="A718" s="18">
        <v>316120</v>
      </c>
      <c r="B718" s="18" t="s">
        <v>265</v>
      </c>
      <c r="C718" s="19" t="s">
        <v>723</v>
      </c>
      <c r="D718" s="33">
        <v>0</v>
      </c>
      <c r="E718" s="33">
        <v>0</v>
      </c>
      <c r="F718" s="33">
        <v>0</v>
      </c>
      <c r="G718" s="33">
        <v>0</v>
      </c>
      <c r="H718" s="33">
        <v>0</v>
      </c>
      <c r="I718" s="33">
        <v>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3">
        <v>0</v>
      </c>
      <c r="Z718" s="33">
        <v>0</v>
      </c>
      <c r="AA718" s="33">
        <v>0</v>
      </c>
      <c r="AB718" s="33">
        <v>0</v>
      </c>
      <c r="AC718" s="33">
        <v>0</v>
      </c>
      <c r="AD718" s="33">
        <v>0</v>
      </c>
      <c r="AE718" s="33">
        <v>0</v>
      </c>
      <c r="AF718" s="33">
        <v>0</v>
      </c>
      <c r="AG718" s="33">
        <v>0</v>
      </c>
      <c r="AH718" s="33">
        <v>0</v>
      </c>
      <c r="AI718" s="33">
        <v>0</v>
      </c>
      <c r="AJ718" s="33">
        <v>0</v>
      </c>
      <c r="AK718" s="33">
        <v>0</v>
      </c>
      <c r="AL718" s="33">
        <v>0</v>
      </c>
      <c r="AM718" s="33">
        <v>0</v>
      </c>
      <c r="AN718" s="33">
        <v>0</v>
      </c>
      <c r="AO718" s="33">
        <v>0</v>
      </c>
      <c r="AP718" s="33">
        <v>0</v>
      </c>
      <c r="AQ718" s="33">
        <v>0</v>
      </c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13"/>
      <c r="BE718" s="15">
        <f t="shared" si="33"/>
        <v>0</v>
      </c>
      <c r="BF718" s="23">
        <v>6673</v>
      </c>
      <c r="BG718" s="20">
        <f t="shared" si="34"/>
        <v>0</v>
      </c>
      <c r="BH718" s="11" t="str">
        <f t="shared" si="35"/>
        <v>Silencioso</v>
      </c>
      <c r="BI718" s="26"/>
      <c r="BJ718" s="32"/>
      <c r="BK718" s="25"/>
      <c r="BL718" s="25"/>
    </row>
    <row r="719" spans="1:64" ht="15">
      <c r="A719" s="18">
        <v>316130</v>
      </c>
      <c r="B719" s="18" t="s">
        <v>832</v>
      </c>
      <c r="C719" s="19" t="s">
        <v>724</v>
      </c>
      <c r="D719" s="33">
        <v>0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0</v>
      </c>
      <c r="P719" s="33">
        <v>0</v>
      </c>
      <c r="Q719" s="33">
        <v>0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3">
        <v>0</v>
      </c>
      <c r="Z719" s="33">
        <v>0</v>
      </c>
      <c r="AA719" s="33">
        <v>0</v>
      </c>
      <c r="AB719" s="33">
        <v>0</v>
      </c>
      <c r="AC719" s="33">
        <v>0</v>
      </c>
      <c r="AD719" s="33">
        <v>0</v>
      </c>
      <c r="AE719" s="33">
        <v>0</v>
      </c>
      <c r="AF719" s="33">
        <v>0</v>
      </c>
      <c r="AG719" s="33">
        <v>0</v>
      </c>
      <c r="AH719" s="33">
        <v>0</v>
      </c>
      <c r="AI719" s="33">
        <v>0</v>
      </c>
      <c r="AJ719" s="33">
        <v>0</v>
      </c>
      <c r="AK719" s="33">
        <v>0</v>
      </c>
      <c r="AL719" s="33">
        <v>0</v>
      </c>
      <c r="AM719" s="33">
        <v>0</v>
      </c>
      <c r="AN719" s="33">
        <v>0</v>
      </c>
      <c r="AO719" s="33">
        <v>0</v>
      </c>
      <c r="AP719" s="33">
        <v>0</v>
      </c>
      <c r="AQ719" s="33">
        <v>0</v>
      </c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13"/>
      <c r="BE719" s="15">
        <f t="shared" si="33"/>
        <v>0</v>
      </c>
      <c r="BF719" s="23">
        <v>6224</v>
      </c>
      <c r="BG719" s="20">
        <f t="shared" si="34"/>
        <v>0</v>
      </c>
      <c r="BH719" s="11" t="str">
        <f t="shared" si="35"/>
        <v>Silencioso</v>
      </c>
      <c r="BI719" s="26"/>
      <c r="BJ719" s="32"/>
      <c r="BK719" s="25"/>
      <c r="BL719" s="25"/>
    </row>
    <row r="720" spans="1:64" ht="15">
      <c r="A720" s="18">
        <v>316140</v>
      </c>
      <c r="B720" s="18" t="s">
        <v>829</v>
      </c>
      <c r="C720" s="19" t="s">
        <v>725</v>
      </c>
      <c r="D720" s="33">
        <v>0</v>
      </c>
      <c r="E720" s="33">
        <v>0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0</v>
      </c>
      <c r="P720" s="33">
        <v>0</v>
      </c>
      <c r="Q720" s="33">
        <v>0</v>
      </c>
      <c r="R720" s="33">
        <v>0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3">
        <v>0</v>
      </c>
      <c r="Z720" s="33">
        <v>0</v>
      </c>
      <c r="AA720" s="33">
        <v>0</v>
      </c>
      <c r="AB720" s="33">
        <v>1</v>
      </c>
      <c r="AC720" s="33">
        <v>0</v>
      </c>
      <c r="AD720" s="33">
        <v>0</v>
      </c>
      <c r="AE720" s="33">
        <v>0</v>
      </c>
      <c r="AF720" s="33">
        <v>0</v>
      </c>
      <c r="AG720" s="33">
        <v>0</v>
      </c>
      <c r="AH720" s="33">
        <v>0</v>
      </c>
      <c r="AI720" s="33">
        <v>0</v>
      </c>
      <c r="AJ720" s="33">
        <v>0</v>
      </c>
      <c r="AK720" s="33">
        <v>0</v>
      </c>
      <c r="AL720" s="33">
        <v>0</v>
      </c>
      <c r="AM720" s="33">
        <v>0</v>
      </c>
      <c r="AN720" s="33">
        <v>0</v>
      </c>
      <c r="AO720" s="33">
        <v>0</v>
      </c>
      <c r="AP720" s="33">
        <v>0</v>
      </c>
      <c r="AQ720" s="33">
        <v>0</v>
      </c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13"/>
      <c r="BE720" s="15">
        <f t="shared" si="33"/>
        <v>1</v>
      </c>
      <c r="BF720" s="23">
        <v>5085</v>
      </c>
      <c r="BG720" s="20">
        <f t="shared" si="34"/>
        <v>19.66568338249754</v>
      </c>
      <c r="BH720" s="11" t="str">
        <f t="shared" si="35"/>
        <v>Baixa</v>
      </c>
      <c r="BI720" s="26"/>
      <c r="BJ720" s="32"/>
      <c r="BK720" s="25"/>
      <c r="BL720" s="25"/>
    </row>
    <row r="721" spans="1:64" ht="15">
      <c r="A721" s="18">
        <v>316150</v>
      </c>
      <c r="B721" s="18" t="s">
        <v>829</v>
      </c>
      <c r="C721" s="19" t="s">
        <v>726</v>
      </c>
      <c r="D721" s="33">
        <v>0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3">
        <v>0</v>
      </c>
      <c r="Z721" s="33">
        <v>0</v>
      </c>
      <c r="AA721" s="33">
        <v>0</v>
      </c>
      <c r="AB721" s="33">
        <v>0</v>
      </c>
      <c r="AC721" s="33">
        <v>0</v>
      </c>
      <c r="AD721" s="33">
        <v>0</v>
      </c>
      <c r="AE721" s="33">
        <v>0</v>
      </c>
      <c r="AF721" s="33">
        <v>0</v>
      </c>
      <c r="AG721" s="33">
        <v>0</v>
      </c>
      <c r="AH721" s="33">
        <v>0</v>
      </c>
      <c r="AI721" s="33">
        <v>0</v>
      </c>
      <c r="AJ721" s="33">
        <v>0</v>
      </c>
      <c r="AK721" s="33">
        <v>0</v>
      </c>
      <c r="AL721" s="33">
        <v>0</v>
      </c>
      <c r="AM721" s="33">
        <v>0</v>
      </c>
      <c r="AN721" s="33">
        <v>0</v>
      </c>
      <c r="AO721" s="33">
        <v>0</v>
      </c>
      <c r="AP721" s="33">
        <v>0</v>
      </c>
      <c r="AQ721" s="33">
        <v>0</v>
      </c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13"/>
      <c r="BE721" s="15">
        <f t="shared" si="33"/>
        <v>0</v>
      </c>
      <c r="BF721" s="23">
        <v>11905</v>
      </c>
      <c r="BG721" s="20">
        <f t="shared" si="34"/>
        <v>0</v>
      </c>
      <c r="BH721" s="11" t="str">
        <f t="shared" si="35"/>
        <v>Silencioso</v>
      </c>
      <c r="BI721" s="26"/>
      <c r="BJ721" s="32"/>
      <c r="BK721" s="25"/>
      <c r="BL721" s="25"/>
    </row>
    <row r="722" spans="1:64" ht="15">
      <c r="A722" s="18">
        <v>316160</v>
      </c>
      <c r="B722" s="18" t="s">
        <v>330</v>
      </c>
      <c r="C722" s="19" t="s">
        <v>727</v>
      </c>
      <c r="D722" s="33">
        <v>0</v>
      </c>
      <c r="E722" s="33">
        <v>0</v>
      </c>
      <c r="F722" s="33">
        <v>0</v>
      </c>
      <c r="G722" s="33">
        <v>0</v>
      </c>
      <c r="H722" s="33">
        <v>0</v>
      </c>
      <c r="I722" s="33">
        <v>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3">
        <v>0</v>
      </c>
      <c r="Z722" s="33">
        <v>0</v>
      </c>
      <c r="AA722" s="33">
        <v>0</v>
      </c>
      <c r="AB722" s="33">
        <v>0</v>
      </c>
      <c r="AC722" s="33">
        <v>0</v>
      </c>
      <c r="AD722" s="33">
        <v>0</v>
      </c>
      <c r="AE722" s="33">
        <v>0</v>
      </c>
      <c r="AF722" s="33">
        <v>0</v>
      </c>
      <c r="AG722" s="33">
        <v>0</v>
      </c>
      <c r="AH722" s="33">
        <v>0</v>
      </c>
      <c r="AI722" s="33">
        <v>0</v>
      </c>
      <c r="AJ722" s="33">
        <v>0</v>
      </c>
      <c r="AK722" s="33">
        <v>0</v>
      </c>
      <c r="AL722" s="33">
        <v>0</v>
      </c>
      <c r="AM722" s="33">
        <v>0</v>
      </c>
      <c r="AN722" s="33">
        <v>0</v>
      </c>
      <c r="AO722" s="33">
        <v>0</v>
      </c>
      <c r="AP722" s="33">
        <v>0</v>
      </c>
      <c r="AQ722" s="33">
        <v>0</v>
      </c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13"/>
      <c r="BE722" s="15">
        <f t="shared" si="33"/>
        <v>0</v>
      </c>
      <c r="BF722" s="23">
        <v>4214</v>
      </c>
      <c r="BG722" s="20">
        <f t="shared" si="34"/>
        <v>0</v>
      </c>
      <c r="BH722" s="11" t="str">
        <f t="shared" si="35"/>
        <v>Silencioso</v>
      </c>
      <c r="BI722" s="26"/>
      <c r="BJ722" s="32"/>
      <c r="BK722" s="25"/>
      <c r="BL722" s="25"/>
    </row>
    <row r="723" spans="1:64" ht="15">
      <c r="A723" s="18">
        <v>316165</v>
      </c>
      <c r="B723" s="18" t="s">
        <v>330</v>
      </c>
      <c r="C723" s="19" t="s">
        <v>728</v>
      </c>
      <c r="D723" s="33">
        <v>0</v>
      </c>
      <c r="E723" s="33">
        <v>0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0</v>
      </c>
      <c r="Z723" s="33">
        <v>0</v>
      </c>
      <c r="AA723" s="33">
        <v>0</v>
      </c>
      <c r="AB723" s="33">
        <v>0</v>
      </c>
      <c r="AC723" s="33">
        <v>0</v>
      </c>
      <c r="AD723" s="33">
        <v>0</v>
      </c>
      <c r="AE723" s="33">
        <v>0</v>
      </c>
      <c r="AF723" s="33">
        <v>0</v>
      </c>
      <c r="AG723" s="33">
        <v>0</v>
      </c>
      <c r="AH723" s="33">
        <v>0</v>
      </c>
      <c r="AI723" s="33">
        <v>0</v>
      </c>
      <c r="AJ723" s="33">
        <v>0</v>
      </c>
      <c r="AK723" s="33">
        <v>0</v>
      </c>
      <c r="AL723" s="33">
        <v>0</v>
      </c>
      <c r="AM723" s="33">
        <v>0</v>
      </c>
      <c r="AN723" s="33">
        <v>0</v>
      </c>
      <c r="AO723" s="33">
        <v>0</v>
      </c>
      <c r="AP723" s="33">
        <v>0</v>
      </c>
      <c r="AQ723" s="33">
        <v>0</v>
      </c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13"/>
      <c r="BE723" s="15">
        <f t="shared" si="33"/>
        <v>0</v>
      </c>
      <c r="BF723" s="23">
        <v>3920</v>
      </c>
      <c r="BG723" s="20">
        <f t="shared" si="34"/>
        <v>0</v>
      </c>
      <c r="BH723" s="11" t="str">
        <f t="shared" si="35"/>
        <v>Silencioso</v>
      </c>
      <c r="BI723" s="26"/>
      <c r="BJ723" s="32"/>
      <c r="BK723" s="25"/>
      <c r="BL723" s="25"/>
    </row>
    <row r="724" spans="1:64" ht="15">
      <c r="A724" s="18">
        <v>316170</v>
      </c>
      <c r="B724" s="18" t="s">
        <v>575</v>
      </c>
      <c r="C724" s="19" t="s">
        <v>729</v>
      </c>
      <c r="D724" s="33">
        <v>0</v>
      </c>
      <c r="E724" s="33">
        <v>0</v>
      </c>
      <c r="F724" s="33">
        <v>0</v>
      </c>
      <c r="G724" s="33">
        <v>0</v>
      </c>
      <c r="H724" s="33">
        <v>0</v>
      </c>
      <c r="I724" s="33">
        <v>0</v>
      </c>
      <c r="J724" s="33">
        <v>0</v>
      </c>
      <c r="K724" s="33">
        <v>0</v>
      </c>
      <c r="L724" s="33">
        <v>0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0</v>
      </c>
      <c r="S724" s="33">
        <v>0</v>
      </c>
      <c r="T724" s="33">
        <v>0</v>
      </c>
      <c r="U724" s="33">
        <v>0</v>
      </c>
      <c r="V724" s="33">
        <v>0</v>
      </c>
      <c r="W724" s="33">
        <v>0</v>
      </c>
      <c r="X724" s="33">
        <v>0</v>
      </c>
      <c r="Y724" s="33">
        <v>0</v>
      </c>
      <c r="Z724" s="33">
        <v>0</v>
      </c>
      <c r="AA724" s="33">
        <v>0</v>
      </c>
      <c r="AB724" s="33">
        <v>0</v>
      </c>
      <c r="AC724" s="33">
        <v>0</v>
      </c>
      <c r="AD724" s="33">
        <v>0</v>
      </c>
      <c r="AE724" s="33">
        <v>0</v>
      </c>
      <c r="AF724" s="33">
        <v>0</v>
      </c>
      <c r="AG724" s="33">
        <v>0</v>
      </c>
      <c r="AH724" s="33">
        <v>0</v>
      </c>
      <c r="AI724" s="33">
        <v>0</v>
      </c>
      <c r="AJ724" s="33">
        <v>0</v>
      </c>
      <c r="AK724" s="33">
        <v>0</v>
      </c>
      <c r="AL724" s="33">
        <v>0</v>
      </c>
      <c r="AM724" s="33">
        <v>0</v>
      </c>
      <c r="AN724" s="33">
        <v>0</v>
      </c>
      <c r="AO724" s="33">
        <v>0</v>
      </c>
      <c r="AP724" s="33">
        <v>0</v>
      </c>
      <c r="AQ724" s="33">
        <v>0</v>
      </c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13"/>
      <c r="BE724" s="15">
        <f t="shared" si="33"/>
        <v>0</v>
      </c>
      <c r="BF724" s="23">
        <v>6898</v>
      </c>
      <c r="BG724" s="20">
        <f t="shared" si="34"/>
        <v>0</v>
      </c>
      <c r="BH724" s="11" t="str">
        <f t="shared" si="35"/>
        <v>Silencioso</v>
      </c>
      <c r="BI724" s="26"/>
      <c r="BJ724" s="32"/>
      <c r="BK724" s="25"/>
      <c r="BL724" s="25"/>
    </row>
    <row r="725" spans="1:64" ht="15">
      <c r="A725" s="18">
        <v>316180</v>
      </c>
      <c r="B725" s="18" t="s">
        <v>265</v>
      </c>
      <c r="C725" s="19" t="s">
        <v>730</v>
      </c>
      <c r="D725" s="33">
        <v>0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3">
        <v>0</v>
      </c>
      <c r="P725" s="33">
        <v>0</v>
      </c>
      <c r="Q725" s="33">
        <v>0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3">
        <v>0</v>
      </c>
      <c r="Z725" s="33">
        <v>0</v>
      </c>
      <c r="AA725" s="33">
        <v>0</v>
      </c>
      <c r="AB725" s="33">
        <v>0</v>
      </c>
      <c r="AC725" s="33">
        <v>0</v>
      </c>
      <c r="AD725" s="33">
        <v>0</v>
      </c>
      <c r="AE725" s="33">
        <v>0</v>
      </c>
      <c r="AF725" s="33">
        <v>0</v>
      </c>
      <c r="AG725" s="33">
        <v>0</v>
      </c>
      <c r="AH725" s="33">
        <v>0</v>
      </c>
      <c r="AI725" s="33">
        <v>0</v>
      </c>
      <c r="AJ725" s="33">
        <v>0</v>
      </c>
      <c r="AK725" s="33">
        <v>0</v>
      </c>
      <c r="AL725" s="33">
        <v>0</v>
      </c>
      <c r="AM725" s="33">
        <v>0</v>
      </c>
      <c r="AN725" s="33">
        <v>0</v>
      </c>
      <c r="AO725" s="33">
        <v>0</v>
      </c>
      <c r="AP725" s="33">
        <v>0</v>
      </c>
      <c r="AQ725" s="33">
        <v>0</v>
      </c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13"/>
      <c r="BE725" s="15">
        <f t="shared" si="33"/>
        <v>0</v>
      </c>
      <c r="BF725" s="23">
        <v>11985</v>
      </c>
      <c r="BG725" s="20">
        <f t="shared" si="34"/>
        <v>0</v>
      </c>
      <c r="BH725" s="11" t="str">
        <f t="shared" si="35"/>
        <v>Silencioso</v>
      </c>
      <c r="BI725" s="26"/>
      <c r="BJ725" s="32"/>
      <c r="BK725" s="25"/>
      <c r="BL725" s="25"/>
    </row>
    <row r="726" spans="1:64" ht="15">
      <c r="A726" s="18">
        <v>316190</v>
      </c>
      <c r="B726" s="18" t="s">
        <v>376</v>
      </c>
      <c r="C726" s="19" t="s">
        <v>731</v>
      </c>
      <c r="D726" s="33">
        <v>0</v>
      </c>
      <c r="E726" s="33">
        <v>0</v>
      </c>
      <c r="F726" s="33">
        <v>0</v>
      </c>
      <c r="G726" s="33">
        <v>0</v>
      </c>
      <c r="H726" s="33">
        <v>0</v>
      </c>
      <c r="I726" s="33">
        <v>0</v>
      </c>
      <c r="J726" s="33">
        <v>1</v>
      </c>
      <c r="K726" s="33">
        <v>2</v>
      </c>
      <c r="L726" s="33">
        <v>0</v>
      </c>
      <c r="M726" s="33">
        <v>0</v>
      </c>
      <c r="N726" s="33">
        <v>1</v>
      </c>
      <c r="O726" s="33">
        <v>0</v>
      </c>
      <c r="P726" s="33">
        <v>0</v>
      </c>
      <c r="Q726" s="33">
        <v>0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3">
        <v>0</v>
      </c>
      <c r="Z726" s="33">
        <v>0</v>
      </c>
      <c r="AA726" s="33">
        <v>0</v>
      </c>
      <c r="AB726" s="33">
        <v>0</v>
      </c>
      <c r="AC726" s="33">
        <v>0</v>
      </c>
      <c r="AD726" s="33">
        <v>0</v>
      </c>
      <c r="AE726" s="33">
        <v>0</v>
      </c>
      <c r="AF726" s="33">
        <v>0</v>
      </c>
      <c r="AG726" s="33">
        <v>0</v>
      </c>
      <c r="AH726" s="33">
        <v>0</v>
      </c>
      <c r="AI726" s="33">
        <v>0</v>
      </c>
      <c r="AJ726" s="33">
        <v>0</v>
      </c>
      <c r="AK726" s="33">
        <v>0</v>
      </c>
      <c r="AL726" s="33">
        <v>0</v>
      </c>
      <c r="AM726" s="33">
        <v>0</v>
      </c>
      <c r="AN726" s="33">
        <v>0</v>
      </c>
      <c r="AO726" s="33">
        <v>0</v>
      </c>
      <c r="AP726" s="33">
        <v>0</v>
      </c>
      <c r="AQ726" s="33">
        <v>0</v>
      </c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13"/>
      <c r="BE726" s="15">
        <f t="shared" si="33"/>
        <v>4</v>
      </c>
      <c r="BF726" s="23">
        <v>10773</v>
      </c>
      <c r="BG726" s="20">
        <f t="shared" si="34"/>
        <v>37.1298616912652</v>
      </c>
      <c r="BH726" s="11" t="str">
        <f t="shared" si="35"/>
        <v>Baixa</v>
      </c>
      <c r="BI726" s="26"/>
      <c r="BJ726" s="32"/>
      <c r="BK726" s="25"/>
      <c r="BL726" s="25"/>
    </row>
    <row r="727" spans="1:64" ht="15">
      <c r="A727" s="18">
        <v>312550</v>
      </c>
      <c r="B727" s="18" t="s">
        <v>258</v>
      </c>
      <c r="C727" s="19" t="s">
        <v>732</v>
      </c>
      <c r="D727" s="33">
        <v>0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33">
        <v>0</v>
      </c>
      <c r="AA727" s="33">
        <v>0</v>
      </c>
      <c r="AB727" s="33">
        <v>0</v>
      </c>
      <c r="AC727" s="33">
        <v>0</v>
      </c>
      <c r="AD727" s="33">
        <v>0</v>
      </c>
      <c r="AE727" s="33">
        <v>0</v>
      </c>
      <c r="AF727" s="33">
        <v>0</v>
      </c>
      <c r="AG727" s="33">
        <v>0</v>
      </c>
      <c r="AH727" s="33">
        <v>0</v>
      </c>
      <c r="AI727" s="33">
        <v>0</v>
      </c>
      <c r="AJ727" s="33">
        <v>0</v>
      </c>
      <c r="AK727" s="33">
        <v>0</v>
      </c>
      <c r="AL727" s="33">
        <v>0</v>
      </c>
      <c r="AM727" s="33">
        <v>0</v>
      </c>
      <c r="AN727" s="33">
        <v>0</v>
      </c>
      <c r="AO727" s="33">
        <v>0</v>
      </c>
      <c r="AP727" s="33">
        <v>0</v>
      </c>
      <c r="AQ727" s="33">
        <v>0</v>
      </c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13"/>
      <c r="BE727" s="15">
        <f t="shared" si="33"/>
        <v>0</v>
      </c>
      <c r="BF727" s="23">
        <v>3205</v>
      </c>
      <c r="BG727" s="20">
        <f t="shared" si="34"/>
        <v>0</v>
      </c>
      <c r="BH727" s="11" t="str">
        <f t="shared" si="35"/>
        <v>Silencioso</v>
      </c>
      <c r="BI727" s="26"/>
      <c r="BJ727" s="32"/>
      <c r="BK727" s="25"/>
      <c r="BL727" s="25"/>
    </row>
    <row r="728" spans="1:64" ht="15">
      <c r="A728" s="18">
        <v>316200</v>
      </c>
      <c r="B728" s="18" t="s">
        <v>843</v>
      </c>
      <c r="C728" s="19" t="s">
        <v>733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3">
        <v>0</v>
      </c>
      <c r="P728" s="33">
        <v>0</v>
      </c>
      <c r="Q728" s="33">
        <v>0</v>
      </c>
      <c r="R728" s="33">
        <v>0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3">
        <v>0</v>
      </c>
      <c r="Z728" s="33">
        <v>0</v>
      </c>
      <c r="AA728" s="33">
        <v>0</v>
      </c>
      <c r="AB728" s="33">
        <v>0</v>
      </c>
      <c r="AC728" s="33">
        <v>0</v>
      </c>
      <c r="AD728" s="33">
        <v>0</v>
      </c>
      <c r="AE728" s="33">
        <v>0</v>
      </c>
      <c r="AF728" s="33">
        <v>0</v>
      </c>
      <c r="AG728" s="33">
        <v>0</v>
      </c>
      <c r="AH728" s="33">
        <v>0</v>
      </c>
      <c r="AI728" s="33">
        <v>0</v>
      </c>
      <c r="AJ728" s="33">
        <v>0</v>
      </c>
      <c r="AK728" s="33">
        <v>1</v>
      </c>
      <c r="AL728" s="33">
        <v>0</v>
      </c>
      <c r="AM728" s="33">
        <v>0</v>
      </c>
      <c r="AN728" s="33">
        <v>0</v>
      </c>
      <c r="AO728" s="33">
        <v>0</v>
      </c>
      <c r="AP728" s="33">
        <v>0</v>
      </c>
      <c r="AQ728" s="33">
        <v>0</v>
      </c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13"/>
      <c r="BE728" s="15">
        <f t="shared" si="33"/>
        <v>1</v>
      </c>
      <c r="BF728" s="23">
        <v>25517</v>
      </c>
      <c r="BG728" s="20">
        <f t="shared" si="34"/>
        <v>3.9189559901242306</v>
      </c>
      <c r="BH728" s="11" t="str">
        <f t="shared" si="35"/>
        <v>Baixa</v>
      </c>
      <c r="BI728" s="26"/>
      <c r="BJ728" s="32"/>
      <c r="BK728" s="25"/>
      <c r="BL728" s="25"/>
    </row>
    <row r="729" spans="1:64" ht="15">
      <c r="A729" s="18">
        <v>316210</v>
      </c>
      <c r="B729" s="18" t="s">
        <v>575</v>
      </c>
      <c r="C729" s="19" t="s">
        <v>734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3">
        <v>0</v>
      </c>
      <c r="P729" s="33">
        <v>0</v>
      </c>
      <c r="Q729" s="33">
        <v>0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0</v>
      </c>
      <c r="Z729" s="33">
        <v>0</v>
      </c>
      <c r="AA729" s="33">
        <v>0</v>
      </c>
      <c r="AB729" s="33">
        <v>0</v>
      </c>
      <c r="AC729" s="33">
        <v>0</v>
      </c>
      <c r="AD729" s="33">
        <v>0</v>
      </c>
      <c r="AE729" s="33">
        <v>0</v>
      </c>
      <c r="AF729" s="33">
        <v>0</v>
      </c>
      <c r="AG729" s="33">
        <v>0</v>
      </c>
      <c r="AH729" s="33">
        <v>0</v>
      </c>
      <c r="AI729" s="33">
        <v>0</v>
      </c>
      <c r="AJ729" s="33">
        <v>0</v>
      </c>
      <c r="AK729" s="33">
        <v>0</v>
      </c>
      <c r="AL729" s="33">
        <v>0</v>
      </c>
      <c r="AM729" s="33">
        <v>0</v>
      </c>
      <c r="AN729" s="33">
        <v>0</v>
      </c>
      <c r="AO729" s="33">
        <v>0</v>
      </c>
      <c r="AP729" s="33">
        <v>0</v>
      </c>
      <c r="AQ729" s="33">
        <v>0</v>
      </c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13"/>
      <c r="BE729" s="15">
        <f t="shared" si="33"/>
        <v>0</v>
      </c>
      <c r="BF729" s="23">
        <v>35016</v>
      </c>
      <c r="BG729" s="20">
        <f t="shared" si="34"/>
        <v>0</v>
      </c>
      <c r="BH729" s="11" t="str">
        <f t="shared" si="35"/>
        <v>Silencioso</v>
      </c>
      <c r="BI729" s="26"/>
      <c r="BJ729" s="32"/>
      <c r="BK729" s="25"/>
      <c r="BL729" s="25"/>
    </row>
    <row r="730" spans="1:64" ht="15">
      <c r="A730" s="18">
        <v>316220</v>
      </c>
      <c r="B730" s="18" t="s">
        <v>573</v>
      </c>
      <c r="C730" s="19" t="s">
        <v>735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33">
        <v>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33">
        <v>0</v>
      </c>
      <c r="AA730" s="33">
        <v>0</v>
      </c>
      <c r="AB730" s="33">
        <v>0</v>
      </c>
      <c r="AC730" s="33">
        <v>0</v>
      </c>
      <c r="AD730" s="33">
        <v>0</v>
      </c>
      <c r="AE730" s="33">
        <v>0</v>
      </c>
      <c r="AF730" s="33">
        <v>0</v>
      </c>
      <c r="AG730" s="33">
        <v>0</v>
      </c>
      <c r="AH730" s="33">
        <v>0</v>
      </c>
      <c r="AI730" s="33">
        <v>0</v>
      </c>
      <c r="AJ730" s="33">
        <v>0</v>
      </c>
      <c r="AK730" s="33">
        <v>0</v>
      </c>
      <c r="AL730" s="33">
        <v>0</v>
      </c>
      <c r="AM730" s="33">
        <v>0</v>
      </c>
      <c r="AN730" s="33">
        <v>0</v>
      </c>
      <c r="AO730" s="33">
        <v>0</v>
      </c>
      <c r="AP730" s="33">
        <v>0</v>
      </c>
      <c r="AQ730" s="33">
        <v>0</v>
      </c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13"/>
      <c r="BE730" s="15">
        <f t="shared" si="33"/>
        <v>0</v>
      </c>
      <c r="BF730" s="23">
        <v>7431</v>
      </c>
      <c r="BG730" s="20">
        <f t="shared" si="34"/>
        <v>0</v>
      </c>
      <c r="BH730" s="11" t="str">
        <f t="shared" si="35"/>
        <v>Silencioso</v>
      </c>
      <c r="BI730" s="26"/>
      <c r="BJ730" s="32"/>
      <c r="BK730" s="25"/>
      <c r="BL730" s="25"/>
    </row>
    <row r="731" spans="1:64" ht="15">
      <c r="A731" s="18">
        <v>316225</v>
      </c>
      <c r="B731" s="18" t="s">
        <v>515</v>
      </c>
      <c r="C731" s="19" t="s">
        <v>736</v>
      </c>
      <c r="D731" s="33">
        <v>0</v>
      </c>
      <c r="E731" s="33">
        <v>0</v>
      </c>
      <c r="F731" s="33">
        <v>0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>
        <v>0</v>
      </c>
      <c r="Z731" s="33">
        <v>0</v>
      </c>
      <c r="AA731" s="33">
        <v>0</v>
      </c>
      <c r="AB731" s="33">
        <v>0</v>
      </c>
      <c r="AC731" s="33">
        <v>0</v>
      </c>
      <c r="AD731" s="33">
        <v>0</v>
      </c>
      <c r="AE731" s="33">
        <v>0</v>
      </c>
      <c r="AF731" s="33">
        <v>0</v>
      </c>
      <c r="AG731" s="33">
        <v>0</v>
      </c>
      <c r="AH731" s="33">
        <v>0</v>
      </c>
      <c r="AI731" s="33">
        <v>0</v>
      </c>
      <c r="AJ731" s="33">
        <v>0</v>
      </c>
      <c r="AK731" s="33">
        <v>0</v>
      </c>
      <c r="AL731" s="33">
        <v>0</v>
      </c>
      <c r="AM731" s="33">
        <v>0</v>
      </c>
      <c r="AN731" s="33">
        <v>0</v>
      </c>
      <c r="AO731" s="33">
        <v>0</v>
      </c>
      <c r="AP731" s="33">
        <v>0</v>
      </c>
      <c r="AQ731" s="33">
        <v>0</v>
      </c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13"/>
      <c r="BE731" s="15">
        <f t="shared" si="33"/>
        <v>0</v>
      </c>
      <c r="BF731" s="23">
        <v>4942</v>
      </c>
      <c r="BG731" s="20">
        <f t="shared" si="34"/>
        <v>0</v>
      </c>
      <c r="BH731" s="11" t="str">
        <f t="shared" si="35"/>
        <v>Silencioso</v>
      </c>
      <c r="BI731" s="26"/>
      <c r="BJ731" s="32"/>
      <c r="BK731" s="25"/>
      <c r="BL731" s="25"/>
    </row>
    <row r="732" spans="1:64" ht="15">
      <c r="A732" s="18">
        <v>316230</v>
      </c>
      <c r="B732" s="18" t="s">
        <v>626</v>
      </c>
      <c r="C732" s="19" t="s">
        <v>737</v>
      </c>
      <c r="D732" s="33">
        <v>0</v>
      </c>
      <c r="E732" s="33">
        <v>0</v>
      </c>
      <c r="F732" s="33">
        <v>0</v>
      </c>
      <c r="G732" s="33">
        <v>0</v>
      </c>
      <c r="H732" s="33">
        <v>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33">
        <v>0</v>
      </c>
      <c r="AA732" s="33">
        <v>0</v>
      </c>
      <c r="AB732" s="33">
        <v>0</v>
      </c>
      <c r="AC732" s="33">
        <v>0</v>
      </c>
      <c r="AD732" s="33">
        <v>0</v>
      </c>
      <c r="AE732" s="33">
        <v>0</v>
      </c>
      <c r="AF732" s="33">
        <v>0</v>
      </c>
      <c r="AG732" s="33">
        <v>0</v>
      </c>
      <c r="AH732" s="33">
        <v>0</v>
      </c>
      <c r="AI732" s="33">
        <v>0</v>
      </c>
      <c r="AJ732" s="33">
        <v>0</v>
      </c>
      <c r="AK732" s="33">
        <v>0</v>
      </c>
      <c r="AL732" s="33">
        <v>0</v>
      </c>
      <c r="AM732" s="33">
        <v>0</v>
      </c>
      <c r="AN732" s="33">
        <v>0</v>
      </c>
      <c r="AO732" s="33">
        <v>0</v>
      </c>
      <c r="AP732" s="33">
        <v>0</v>
      </c>
      <c r="AQ732" s="33">
        <v>0</v>
      </c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13"/>
      <c r="BE732" s="15">
        <f t="shared" si="33"/>
        <v>0</v>
      </c>
      <c r="BF732" s="23">
        <v>2811</v>
      </c>
      <c r="BG732" s="20">
        <f t="shared" si="34"/>
        <v>0</v>
      </c>
      <c r="BH732" s="11" t="str">
        <f t="shared" si="35"/>
        <v>Silencioso</v>
      </c>
      <c r="BI732" s="26"/>
      <c r="BJ732" s="32"/>
      <c r="BK732" s="25"/>
      <c r="BL732" s="25"/>
    </row>
    <row r="733" spans="1:64" ht="15">
      <c r="A733" s="18">
        <v>316240</v>
      </c>
      <c r="B733" s="18" t="s">
        <v>413</v>
      </c>
      <c r="C733" s="19" t="s">
        <v>738</v>
      </c>
      <c r="D733" s="33">
        <v>0</v>
      </c>
      <c r="E733" s="33">
        <v>0</v>
      </c>
      <c r="F733" s="33">
        <v>0</v>
      </c>
      <c r="G733" s="33">
        <v>0</v>
      </c>
      <c r="H733" s="33">
        <v>0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33">
        <v>0</v>
      </c>
      <c r="P733" s="33">
        <v>0</v>
      </c>
      <c r="Q733" s="33">
        <v>0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>
        <v>0</v>
      </c>
      <c r="Z733" s="33">
        <v>0</v>
      </c>
      <c r="AA733" s="33">
        <v>0</v>
      </c>
      <c r="AB733" s="33">
        <v>0</v>
      </c>
      <c r="AC733" s="33">
        <v>1</v>
      </c>
      <c r="AD733" s="33">
        <v>0</v>
      </c>
      <c r="AE733" s="33">
        <v>0</v>
      </c>
      <c r="AF733" s="33">
        <v>1</v>
      </c>
      <c r="AG733" s="33">
        <v>0</v>
      </c>
      <c r="AH733" s="33">
        <v>0</v>
      </c>
      <c r="AI733" s="33">
        <v>0</v>
      </c>
      <c r="AJ733" s="33">
        <v>0</v>
      </c>
      <c r="AK733" s="33">
        <v>0</v>
      </c>
      <c r="AL733" s="33">
        <v>0</v>
      </c>
      <c r="AM733" s="33">
        <v>0</v>
      </c>
      <c r="AN733" s="33">
        <v>0</v>
      </c>
      <c r="AO733" s="33">
        <v>0</v>
      </c>
      <c r="AP733" s="33">
        <v>0</v>
      </c>
      <c r="AQ733" s="33">
        <v>0</v>
      </c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13"/>
      <c r="BE733" s="15">
        <f t="shared" si="33"/>
        <v>2</v>
      </c>
      <c r="BF733" s="23">
        <v>25856</v>
      </c>
      <c r="BG733" s="20">
        <f t="shared" si="34"/>
        <v>7.735148514851486</v>
      </c>
      <c r="BH733" s="11" t="str">
        <f t="shared" si="35"/>
        <v>Baixa</v>
      </c>
      <c r="BI733" s="26"/>
      <c r="BJ733" s="32"/>
      <c r="BK733" s="25"/>
      <c r="BL733" s="25"/>
    </row>
    <row r="734" spans="1:64" ht="15">
      <c r="A734" s="18">
        <v>316245</v>
      </c>
      <c r="B734" s="18" t="s">
        <v>413</v>
      </c>
      <c r="C734" s="19" t="s">
        <v>739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3">
        <v>0</v>
      </c>
      <c r="Z734" s="33">
        <v>0</v>
      </c>
      <c r="AA734" s="33">
        <v>0</v>
      </c>
      <c r="AB734" s="33">
        <v>0</v>
      </c>
      <c r="AC734" s="33">
        <v>0</v>
      </c>
      <c r="AD734" s="33">
        <v>0</v>
      </c>
      <c r="AE734" s="33">
        <v>0</v>
      </c>
      <c r="AF734" s="33">
        <v>0</v>
      </c>
      <c r="AG734" s="33">
        <v>0</v>
      </c>
      <c r="AH734" s="33">
        <v>0</v>
      </c>
      <c r="AI734" s="33">
        <v>0</v>
      </c>
      <c r="AJ734" s="33">
        <v>0</v>
      </c>
      <c r="AK734" s="33">
        <v>0</v>
      </c>
      <c r="AL734" s="33">
        <v>0</v>
      </c>
      <c r="AM734" s="33">
        <v>0</v>
      </c>
      <c r="AN734" s="33">
        <v>0</v>
      </c>
      <c r="AO734" s="33">
        <v>0</v>
      </c>
      <c r="AP734" s="33">
        <v>0</v>
      </c>
      <c r="AQ734" s="33">
        <v>0</v>
      </c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13"/>
      <c r="BE734" s="15">
        <f t="shared" si="33"/>
        <v>0</v>
      </c>
      <c r="BF734" s="23">
        <v>12862</v>
      </c>
      <c r="BG734" s="20">
        <f t="shared" si="34"/>
        <v>0</v>
      </c>
      <c r="BH734" s="11" t="str">
        <f t="shared" si="35"/>
        <v>Silencioso</v>
      </c>
      <c r="BI734" s="26"/>
      <c r="BJ734" s="32"/>
      <c r="BK734" s="25"/>
      <c r="BL734" s="25"/>
    </row>
    <row r="735" spans="1:64" ht="15">
      <c r="A735" s="18">
        <v>316250</v>
      </c>
      <c r="B735" s="18" t="s">
        <v>871</v>
      </c>
      <c r="C735" s="19" t="s">
        <v>740</v>
      </c>
      <c r="D735" s="33">
        <v>0</v>
      </c>
      <c r="E735" s="33">
        <v>1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3">
        <v>0</v>
      </c>
      <c r="Z735" s="33">
        <v>0</v>
      </c>
      <c r="AA735" s="33">
        <v>0</v>
      </c>
      <c r="AB735" s="33">
        <v>0</v>
      </c>
      <c r="AC735" s="33">
        <v>0</v>
      </c>
      <c r="AD735" s="33">
        <v>0</v>
      </c>
      <c r="AE735" s="33">
        <v>0</v>
      </c>
      <c r="AF735" s="33">
        <v>0</v>
      </c>
      <c r="AG735" s="33">
        <v>0</v>
      </c>
      <c r="AH735" s="33">
        <v>0</v>
      </c>
      <c r="AI735" s="33">
        <v>0</v>
      </c>
      <c r="AJ735" s="33">
        <v>0</v>
      </c>
      <c r="AK735" s="33">
        <v>0</v>
      </c>
      <c r="AL735" s="33">
        <v>0</v>
      </c>
      <c r="AM735" s="33">
        <v>0</v>
      </c>
      <c r="AN735" s="33">
        <v>0</v>
      </c>
      <c r="AO735" s="33">
        <v>0</v>
      </c>
      <c r="AP735" s="33">
        <v>0</v>
      </c>
      <c r="AQ735" s="33">
        <v>0</v>
      </c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13"/>
      <c r="BE735" s="15">
        <f t="shared" si="33"/>
        <v>1</v>
      </c>
      <c r="BF735" s="23">
        <v>90263</v>
      </c>
      <c r="BG735" s="20">
        <f t="shared" si="34"/>
        <v>1.1078736580880315</v>
      </c>
      <c r="BH735" s="11" t="str">
        <f t="shared" si="35"/>
        <v>Baixa</v>
      </c>
      <c r="BI735" s="26"/>
      <c r="BJ735" s="32"/>
      <c r="BK735" s="25"/>
      <c r="BL735" s="25"/>
    </row>
    <row r="736" spans="1:64" ht="15">
      <c r="A736" s="18">
        <v>316255</v>
      </c>
      <c r="B736" s="18" t="s">
        <v>469</v>
      </c>
      <c r="C736" s="19" t="s">
        <v>741</v>
      </c>
      <c r="D736" s="33">
        <v>0</v>
      </c>
      <c r="E736" s="33">
        <v>0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33">
        <v>0</v>
      </c>
      <c r="AA736" s="33">
        <v>0</v>
      </c>
      <c r="AB736" s="33">
        <v>0</v>
      </c>
      <c r="AC736" s="33">
        <v>0</v>
      </c>
      <c r="AD736" s="33">
        <v>0</v>
      </c>
      <c r="AE736" s="33">
        <v>0</v>
      </c>
      <c r="AF736" s="33">
        <v>0</v>
      </c>
      <c r="AG736" s="33">
        <v>0</v>
      </c>
      <c r="AH736" s="33">
        <v>0</v>
      </c>
      <c r="AI736" s="33">
        <v>0</v>
      </c>
      <c r="AJ736" s="33">
        <v>0</v>
      </c>
      <c r="AK736" s="33">
        <v>0</v>
      </c>
      <c r="AL736" s="33">
        <v>0</v>
      </c>
      <c r="AM736" s="33">
        <v>0</v>
      </c>
      <c r="AN736" s="33">
        <v>0</v>
      </c>
      <c r="AO736" s="33">
        <v>0</v>
      </c>
      <c r="AP736" s="33">
        <v>0</v>
      </c>
      <c r="AQ736" s="33">
        <v>0</v>
      </c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13"/>
      <c r="BE736" s="15">
        <f t="shared" si="33"/>
        <v>0</v>
      </c>
      <c r="BF736" s="23">
        <v>11367</v>
      </c>
      <c r="BG736" s="20">
        <f t="shared" si="34"/>
        <v>0</v>
      </c>
      <c r="BH736" s="11" t="str">
        <f t="shared" si="35"/>
        <v>Silencioso</v>
      </c>
      <c r="BI736" s="26"/>
      <c r="BJ736" s="32"/>
      <c r="BK736" s="25"/>
      <c r="BL736" s="25"/>
    </row>
    <row r="737" spans="1:64" ht="15">
      <c r="A737" s="18">
        <v>316257</v>
      </c>
      <c r="B737" s="18" t="s">
        <v>330</v>
      </c>
      <c r="C737" s="19" t="s">
        <v>742</v>
      </c>
      <c r="D737" s="33">
        <v>0</v>
      </c>
      <c r="E737" s="33">
        <v>0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3">
        <v>0</v>
      </c>
      <c r="Z737" s="33">
        <v>0</v>
      </c>
      <c r="AA737" s="33">
        <v>0</v>
      </c>
      <c r="AB737" s="33">
        <v>0</v>
      </c>
      <c r="AC737" s="33">
        <v>0</v>
      </c>
      <c r="AD737" s="33">
        <v>0</v>
      </c>
      <c r="AE737" s="33">
        <v>0</v>
      </c>
      <c r="AF737" s="33">
        <v>0</v>
      </c>
      <c r="AG737" s="33">
        <v>0</v>
      </c>
      <c r="AH737" s="33">
        <v>0</v>
      </c>
      <c r="AI737" s="33">
        <v>0</v>
      </c>
      <c r="AJ737" s="33">
        <v>0</v>
      </c>
      <c r="AK737" s="33">
        <v>0</v>
      </c>
      <c r="AL737" s="33">
        <v>0</v>
      </c>
      <c r="AM737" s="33">
        <v>0</v>
      </c>
      <c r="AN737" s="33">
        <v>0</v>
      </c>
      <c r="AO737" s="33">
        <v>0</v>
      </c>
      <c r="AP737" s="33">
        <v>0</v>
      </c>
      <c r="AQ737" s="33">
        <v>0</v>
      </c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13"/>
      <c r="BE737" s="15">
        <f t="shared" si="33"/>
        <v>0</v>
      </c>
      <c r="BF737" s="23">
        <v>5759</v>
      </c>
      <c r="BG737" s="20">
        <f t="shared" si="34"/>
        <v>0</v>
      </c>
      <c r="BH737" s="11" t="str">
        <f t="shared" si="35"/>
        <v>Silencioso</v>
      </c>
      <c r="BI737" s="26"/>
      <c r="BJ737" s="32"/>
      <c r="BK737" s="25"/>
      <c r="BL737" s="25"/>
    </row>
    <row r="738" spans="1:64" ht="15">
      <c r="A738" s="18">
        <v>316260</v>
      </c>
      <c r="B738" s="18" t="s">
        <v>231</v>
      </c>
      <c r="C738" s="19" t="s">
        <v>743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0</v>
      </c>
      <c r="P738" s="33">
        <v>0</v>
      </c>
      <c r="Q738" s="33">
        <v>0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1</v>
      </c>
      <c r="X738" s="33">
        <v>0</v>
      </c>
      <c r="Y738" s="33">
        <v>0</v>
      </c>
      <c r="Z738" s="33">
        <v>0</v>
      </c>
      <c r="AA738" s="33">
        <v>0</v>
      </c>
      <c r="AB738" s="33">
        <v>0</v>
      </c>
      <c r="AC738" s="33">
        <v>0</v>
      </c>
      <c r="AD738" s="33">
        <v>0</v>
      </c>
      <c r="AE738" s="33">
        <v>0</v>
      </c>
      <c r="AF738" s="33">
        <v>0</v>
      </c>
      <c r="AG738" s="33">
        <v>0</v>
      </c>
      <c r="AH738" s="33">
        <v>0</v>
      </c>
      <c r="AI738" s="33">
        <v>0</v>
      </c>
      <c r="AJ738" s="33">
        <v>0</v>
      </c>
      <c r="AK738" s="33">
        <v>0</v>
      </c>
      <c r="AL738" s="33">
        <v>0</v>
      </c>
      <c r="AM738" s="33">
        <v>0</v>
      </c>
      <c r="AN738" s="33">
        <v>0</v>
      </c>
      <c r="AO738" s="33">
        <v>0</v>
      </c>
      <c r="AP738" s="33">
        <v>0</v>
      </c>
      <c r="AQ738" s="33">
        <v>0</v>
      </c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13"/>
      <c r="BE738" s="15">
        <f t="shared" si="33"/>
        <v>1</v>
      </c>
      <c r="BF738" s="23">
        <v>7819</v>
      </c>
      <c r="BG738" s="20">
        <f t="shared" si="34"/>
        <v>12.78935925310142</v>
      </c>
      <c r="BH738" s="11" t="str">
        <f t="shared" si="35"/>
        <v>Baixa</v>
      </c>
      <c r="BI738" s="26"/>
      <c r="BJ738" s="32"/>
      <c r="BK738" s="25"/>
      <c r="BL738" s="25"/>
    </row>
    <row r="739" spans="1:64" ht="15">
      <c r="A739" s="18">
        <v>316265</v>
      </c>
      <c r="B739" s="18" t="s">
        <v>515</v>
      </c>
      <c r="C739" s="19" t="s">
        <v>744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0</v>
      </c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>
        <v>0</v>
      </c>
      <c r="AB739" s="33">
        <v>0</v>
      </c>
      <c r="AC739" s="33">
        <v>0</v>
      </c>
      <c r="AD739" s="33">
        <v>0</v>
      </c>
      <c r="AE739" s="33">
        <v>0</v>
      </c>
      <c r="AF739" s="33">
        <v>0</v>
      </c>
      <c r="AG739" s="33">
        <v>0</v>
      </c>
      <c r="AH739" s="33">
        <v>0</v>
      </c>
      <c r="AI739" s="33">
        <v>0</v>
      </c>
      <c r="AJ739" s="33">
        <v>0</v>
      </c>
      <c r="AK739" s="33">
        <v>0</v>
      </c>
      <c r="AL739" s="33">
        <v>0</v>
      </c>
      <c r="AM739" s="33">
        <v>0</v>
      </c>
      <c r="AN739" s="33">
        <v>0</v>
      </c>
      <c r="AO739" s="33">
        <v>0</v>
      </c>
      <c r="AP739" s="33">
        <v>0</v>
      </c>
      <c r="AQ739" s="33">
        <v>0</v>
      </c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13"/>
      <c r="BE739" s="15">
        <f t="shared" si="33"/>
        <v>0</v>
      </c>
      <c r="BF739" s="23">
        <v>4396</v>
      </c>
      <c r="BG739" s="20">
        <f t="shared" si="34"/>
        <v>0</v>
      </c>
      <c r="BH739" s="11" t="str">
        <f t="shared" si="35"/>
        <v>Silencioso</v>
      </c>
      <c r="BI739" s="26"/>
      <c r="BJ739" s="32"/>
      <c r="BK739" s="25"/>
      <c r="BL739" s="25"/>
    </row>
    <row r="740" spans="1:64" ht="15">
      <c r="A740" s="18">
        <v>316270</v>
      </c>
      <c r="B740" s="18" t="s">
        <v>515</v>
      </c>
      <c r="C740" s="19" t="s">
        <v>745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3">
        <v>0</v>
      </c>
      <c r="Z740" s="33">
        <v>0</v>
      </c>
      <c r="AA740" s="33">
        <v>0</v>
      </c>
      <c r="AB740" s="33">
        <v>0</v>
      </c>
      <c r="AC740" s="33">
        <v>0</v>
      </c>
      <c r="AD740" s="33">
        <v>0</v>
      </c>
      <c r="AE740" s="33">
        <v>0</v>
      </c>
      <c r="AF740" s="33">
        <v>0</v>
      </c>
      <c r="AG740" s="33">
        <v>0</v>
      </c>
      <c r="AH740" s="33">
        <v>0</v>
      </c>
      <c r="AI740" s="33">
        <v>0</v>
      </c>
      <c r="AJ740" s="33">
        <v>0</v>
      </c>
      <c r="AK740" s="33">
        <v>0</v>
      </c>
      <c r="AL740" s="33">
        <v>0</v>
      </c>
      <c r="AM740" s="33">
        <v>0</v>
      </c>
      <c r="AN740" s="33">
        <v>0</v>
      </c>
      <c r="AO740" s="33">
        <v>0</v>
      </c>
      <c r="AP740" s="33">
        <v>0</v>
      </c>
      <c r="AQ740" s="33">
        <v>0</v>
      </c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13"/>
      <c r="BE740" s="15">
        <f t="shared" si="33"/>
        <v>0</v>
      </c>
      <c r="BF740" s="23">
        <v>23729</v>
      </c>
      <c r="BG740" s="20">
        <f t="shared" si="34"/>
        <v>0</v>
      </c>
      <c r="BH740" s="11" t="str">
        <f t="shared" si="35"/>
        <v>Silencioso</v>
      </c>
      <c r="BI740" s="26"/>
      <c r="BJ740" s="32"/>
      <c r="BK740" s="25"/>
      <c r="BL740" s="25"/>
    </row>
    <row r="741" spans="1:64" ht="15">
      <c r="A741" s="18">
        <v>316280</v>
      </c>
      <c r="B741" s="18" t="s">
        <v>330</v>
      </c>
      <c r="C741" s="19" t="s">
        <v>746</v>
      </c>
      <c r="D741" s="33">
        <v>0</v>
      </c>
      <c r="E741" s="33">
        <v>0</v>
      </c>
      <c r="F741" s="33">
        <v>0</v>
      </c>
      <c r="G741" s="33">
        <v>1</v>
      </c>
      <c r="H741" s="33">
        <v>0</v>
      </c>
      <c r="I741" s="33">
        <v>0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0</v>
      </c>
      <c r="P741" s="33">
        <v>0</v>
      </c>
      <c r="Q741" s="33">
        <v>0</v>
      </c>
      <c r="R741" s="33">
        <v>0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33">
        <v>0</v>
      </c>
      <c r="AA741" s="33">
        <v>0</v>
      </c>
      <c r="AB741" s="33">
        <v>0</v>
      </c>
      <c r="AC741" s="33">
        <v>0</v>
      </c>
      <c r="AD741" s="33">
        <v>0</v>
      </c>
      <c r="AE741" s="33">
        <v>0</v>
      </c>
      <c r="AF741" s="33">
        <v>0</v>
      </c>
      <c r="AG741" s="33">
        <v>0</v>
      </c>
      <c r="AH741" s="33">
        <v>0</v>
      </c>
      <c r="AI741" s="33">
        <v>0</v>
      </c>
      <c r="AJ741" s="33">
        <v>0</v>
      </c>
      <c r="AK741" s="33">
        <v>0</v>
      </c>
      <c r="AL741" s="33">
        <v>0</v>
      </c>
      <c r="AM741" s="33">
        <v>0</v>
      </c>
      <c r="AN741" s="33">
        <v>0</v>
      </c>
      <c r="AO741" s="33">
        <v>0</v>
      </c>
      <c r="AP741" s="33">
        <v>0</v>
      </c>
      <c r="AQ741" s="33">
        <v>0</v>
      </c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13"/>
      <c r="BE741" s="15">
        <f t="shared" si="33"/>
        <v>1</v>
      </c>
      <c r="BF741" s="23">
        <v>16083</v>
      </c>
      <c r="BG741" s="20">
        <f t="shared" si="34"/>
        <v>6.2177454455014605</v>
      </c>
      <c r="BH741" s="11" t="str">
        <f t="shared" si="35"/>
        <v>Baixa</v>
      </c>
      <c r="BI741" s="26"/>
      <c r="BJ741" s="32"/>
      <c r="BK741" s="25"/>
      <c r="BL741" s="25"/>
    </row>
    <row r="742" spans="1:64" ht="15">
      <c r="A742" s="18">
        <v>316290</v>
      </c>
      <c r="B742" s="18" t="s">
        <v>433</v>
      </c>
      <c r="C742" s="19" t="s">
        <v>747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33">
        <v>0</v>
      </c>
      <c r="J742" s="33">
        <v>0</v>
      </c>
      <c r="K742" s="33">
        <v>0</v>
      </c>
      <c r="L742" s="33">
        <v>0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3">
        <v>0</v>
      </c>
      <c r="Z742" s="33">
        <v>0</v>
      </c>
      <c r="AA742" s="33">
        <v>0</v>
      </c>
      <c r="AB742" s="33">
        <v>0</v>
      </c>
      <c r="AC742" s="33">
        <v>0</v>
      </c>
      <c r="AD742" s="33">
        <v>0</v>
      </c>
      <c r="AE742" s="33">
        <v>0</v>
      </c>
      <c r="AF742" s="33">
        <v>0</v>
      </c>
      <c r="AG742" s="33">
        <v>0</v>
      </c>
      <c r="AH742" s="33">
        <v>0</v>
      </c>
      <c r="AI742" s="33">
        <v>0</v>
      </c>
      <c r="AJ742" s="33">
        <v>0</v>
      </c>
      <c r="AK742" s="33">
        <v>0</v>
      </c>
      <c r="AL742" s="33">
        <v>0</v>
      </c>
      <c r="AM742" s="33">
        <v>0</v>
      </c>
      <c r="AN742" s="33">
        <v>0</v>
      </c>
      <c r="AO742" s="33">
        <v>0</v>
      </c>
      <c r="AP742" s="33">
        <v>0</v>
      </c>
      <c r="AQ742" s="33">
        <v>0</v>
      </c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13"/>
      <c r="BE742" s="15">
        <f t="shared" si="33"/>
        <v>0</v>
      </c>
      <c r="BF742" s="23">
        <v>26538</v>
      </c>
      <c r="BG742" s="20">
        <f t="shared" si="34"/>
        <v>0</v>
      </c>
      <c r="BH742" s="11" t="str">
        <f t="shared" si="35"/>
        <v>Silencioso</v>
      </c>
      <c r="BI742" s="26"/>
      <c r="BJ742" s="32"/>
      <c r="BK742" s="25"/>
      <c r="BL742" s="25"/>
    </row>
    <row r="743" spans="1:64" ht="15">
      <c r="A743" s="18">
        <v>316292</v>
      </c>
      <c r="B743" s="18" t="s">
        <v>83</v>
      </c>
      <c r="C743" s="19" t="s">
        <v>748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3">
        <v>0</v>
      </c>
      <c r="P743" s="33">
        <v>0</v>
      </c>
      <c r="Q743" s="33">
        <v>0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3">
        <v>0</v>
      </c>
      <c r="Z743" s="33">
        <v>0</v>
      </c>
      <c r="AA743" s="33">
        <v>0</v>
      </c>
      <c r="AB743" s="33">
        <v>0</v>
      </c>
      <c r="AC743" s="33">
        <v>0</v>
      </c>
      <c r="AD743" s="33">
        <v>0</v>
      </c>
      <c r="AE743" s="33">
        <v>0</v>
      </c>
      <c r="AF743" s="33">
        <v>0</v>
      </c>
      <c r="AG743" s="33">
        <v>0</v>
      </c>
      <c r="AH743" s="33">
        <v>0</v>
      </c>
      <c r="AI743" s="33">
        <v>0</v>
      </c>
      <c r="AJ743" s="33">
        <v>0</v>
      </c>
      <c r="AK743" s="33">
        <v>0</v>
      </c>
      <c r="AL743" s="33">
        <v>0</v>
      </c>
      <c r="AM743" s="33">
        <v>0</v>
      </c>
      <c r="AN743" s="33">
        <v>0</v>
      </c>
      <c r="AO743" s="33">
        <v>0</v>
      </c>
      <c r="AP743" s="33">
        <v>0</v>
      </c>
      <c r="AQ743" s="33">
        <v>0</v>
      </c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13"/>
      <c r="BE743" s="15">
        <f t="shared" si="33"/>
        <v>0</v>
      </c>
      <c r="BF743" s="23">
        <v>30160</v>
      </c>
      <c r="BG743" s="20">
        <f t="shared" si="34"/>
        <v>0</v>
      </c>
      <c r="BH743" s="11" t="str">
        <f t="shared" si="35"/>
        <v>Silencioso</v>
      </c>
      <c r="BI743" s="26"/>
      <c r="BJ743" s="32"/>
      <c r="BK743" s="25"/>
      <c r="BL743" s="25"/>
    </row>
    <row r="744" spans="1:64" ht="15">
      <c r="A744" s="18">
        <v>316294</v>
      </c>
      <c r="B744" s="18" t="s">
        <v>573</v>
      </c>
      <c r="C744" s="19" t="s">
        <v>749</v>
      </c>
      <c r="D744" s="33">
        <v>0</v>
      </c>
      <c r="E744" s="33">
        <v>0</v>
      </c>
      <c r="F744" s="33">
        <v>0</v>
      </c>
      <c r="G744" s="33">
        <v>0</v>
      </c>
      <c r="H744" s="33">
        <v>0</v>
      </c>
      <c r="I744" s="33">
        <v>0</v>
      </c>
      <c r="J744" s="33">
        <v>0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3">
        <v>0</v>
      </c>
      <c r="Z744" s="33">
        <v>0</v>
      </c>
      <c r="AA744" s="33">
        <v>0</v>
      </c>
      <c r="AB744" s="33">
        <v>0</v>
      </c>
      <c r="AC744" s="33">
        <v>0</v>
      </c>
      <c r="AD744" s="33">
        <v>0</v>
      </c>
      <c r="AE744" s="33">
        <v>0</v>
      </c>
      <c r="AF744" s="33">
        <v>0</v>
      </c>
      <c r="AG744" s="33">
        <v>0</v>
      </c>
      <c r="AH744" s="33">
        <v>0</v>
      </c>
      <c r="AI744" s="33">
        <v>0</v>
      </c>
      <c r="AJ744" s="33">
        <v>0</v>
      </c>
      <c r="AK744" s="33">
        <v>0</v>
      </c>
      <c r="AL744" s="33">
        <v>0</v>
      </c>
      <c r="AM744" s="33">
        <v>0</v>
      </c>
      <c r="AN744" s="33">
        <v>0</v>
      </c>
      <c r="AO744" s="33">
        <v>0</v>
      </c>
      <c r="AP744" s="33">
        <v>0</v>
      </c>
      <c r="AQ744" s="33">
        <v>0</v>
      </c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13"/>
      <c r="BE744" s="15">
        <f t="shared" si="33"/>
        <v>0</v>
      </c>
      <c r="BF744" s="23">
        <v>7374</v>
      </c>
      <c r="BG744" s="20">
        <f t="shared" si="34"/>
        <v>0</v>
      </c>
      <c r="BH744" s="11" t="str">
        <f t="shared" si="35"/>
        <v>Silencioso</v>
      </c>
      <c r="BI744" s="26"/>
      <c r="BJ744" s="32"/>
      <c r="BK744" s="25"/>
      <c r="BL744" s="25"/>
    </row>
    <row r="745" spans="1:64" ht="15">
      <c r="A745" s="18">
        <v>316295</v>
      </c>
      <c r="B745" s="18" t="s">
        <v>83</v>
      </c>
      <c r="C745" s="19" t="s">
        <v>750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33">
        <v>0</v>
      </c>
      <c r="J745" s="33">
        <v>1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3">
        <v>0</v>
      </c>
      <c r="Z745" s="33">
        <v>0</v>
      </c>
      <c r="AA745" s="33">
        <v>0</v>
      </c>
      <c r="AB745" s="33">
        <v>0</v>
      </c>
      <c r="AC745" s="33">
        <v>0</v>
      </c>
      <c r="AD745" s="33">
        <v>0</v>
      </c>
      <c r="AE745" s="33">
        <v>0</v>
      </c>
      <c r="AF745" s="33">
        <v>0</v>
      </c>
      <c r="AG745" s="33">
        <v>0</v>
      </c>
      <c r="AH745" s="33">
        <v>0</v>
      </c>
      <c r="AI745" s="33">
        <v>0</v>
      </c>
      <c r="AJ745" s="33">
        <v>0</v>
      </c>
      <c r="AK745" s="33">
        <v>0</v>
      </c>
      <c r="AL745" s="33">
        <v>0</v>
      </c>
      <c r="AM745" s="33">
        <v>0</v>
      </c>
      <c r="AN745" s="33">
        <v>0</v>
      </c>
      <c r="AO745" s="33">
        <v>0</v>
      </c>
      <c r="AP745" s="33">
        <v>0</v>
      </c>
      <c r="AQ745" s="33">
        <v>0</v>
      </c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13"/>
      <c r="BE745" s="15">
        <f t="shared" si="33"/>
        <v>1</v>
      </c>
      <c r="BF745" s="23">
        <v>22910</v>
      </c>
      <c r="BG745" s="20">
        <f t="shared" si="34"/>
        <v>4.364906154517678</v>
      </c>
      <c r="BH745" s="11" t="str">
        <f t="shared" si="35"/>
        <v>Baixa</v>
      </c>
      <c r="BI745" s="26"/>
      <c r="BJ745" s="32"/>
      <c r="BK745" s="25"/>
      <c r="BL745" s="25"/>
    </row>
    <row r="746" spans="1:64" ht="15">
      <c r="A746" s="18">
        <v>316300</v>
      </c>
      <c r="B746" s="18" t="s">
        <v>330</v>
      </c>
      <c r="C746" s="19" t="s">
        <v>751</v>
      </c>
      <c r="D746" s="33">
        <v>0</v>
      </c>
      <c r="E746" s="33">
        <v>0</v>
      </c>
      <c r="F746" s="33">
        <v>0</v>
      </c>
      <c r="G746" s="33">
        <v>0</v>
      </c>
      <c r="H746" s="33">
        <v>0</v>
      </c>
      <c r="I746" s="33">
        <v>0</v>
      </c>
      <c r="J746" s="33">
        <v>0</v>
      </c>
      <c r="K746" s="33">
        <v>0</v>
      </c>
      <c r="L746" s="33">
        <v>0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3">
        <v>0</v>
      </c>
      <c r="Z746" s="33">
        <v>0</v>
      </c>
      <c r="AA746" s="33">
        <v>0</v>
      </c>
      <c r="AB746" s="33">
        <v>0</v>
      </c>
      <c r="AC746" s="33">
        <v>0</v>
      </c>
      <c r="AD746" s="33">
        <v>0</v>
      </c>
      <c r="AE746" s="33">
        <v>0</v>
      </c>
      <c r="AF746" s="33">
        <v>0</v>
      </c>
      <c r="AG746" s="33">
        <v>0</v>
      </c>
      <c r="AH746" s="33">
        <v>0</v>
      </c>
      <c r="AI746" s="33">
        <v>0</v>
      </c>
      <c r="AJ746" s="33">
        <v>0</v>
      </c>
      <c r="AK746" s="33">
        <v>0</v>
      </c>
      <c r="AL746" s="33">
        <v>0</v>
      </c>
      <c r="AM746" s="33">
        <v>0</v>
      </c>
      <c r="AN746" s="33">
        <v>0</v>
      </c>
      <c r="AO746" s="33">
        <v>0</v>
      </c>
      <c r="AP746" s="33">
        <v>0</v>
      </c>
      <c r="AQ746" s="33">
        <v>0</v>
      </c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13"/>
      <c r="BE746" s="15">
        <f t="shared" si="33"/>
        <v>0</v>
      </c>
      <c r="BF746" s="23">
        <v>4303</v>
      </c>
      <c r="BG746" s="20">
        <f t="shared" si="34"/>
        <v>0</v>
      </c>
      <c r="BH746" s="11" t="str">
        <f t="shared" si="35"/>
        <v>Silencioso</v>
      </c>
      <c r="BI746" s="26"/>
      <c r="BJ746" s="32"/>
      <c r="BK746" s="25"/>
      <c r="BL746" s="25"/>
    </row>
    <row r="747" spans="1:64" ht="15">
      <c r="A747" s="18">
        <v>316310</v>
      </c>
      <c r="B747" s="18" t="s">
        <v>265</v>
      </c>
      <c r="C747" s="19" t="s">
        <v>752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33">
        <v>0</v>
      </c>
      <c r="AA747" s="33">
        <v>0</v>
      </c>
      <c r="AB747" s="33">
        <v>0</v>
      </c>
      <c r="AC747" s="33">
        <v>0</v>
      </c>
      <c r="AD747" s="33">
        <v>0</v>
      </c>
      <c r="AE747" s="33">
        <v>0</v>
      </c>
      <c r="AF747" s="33">
        <v>0</v>
      </c>
      <c r="AG747" s="33">
        <v>0</v>
      </c>
      <c r="AH747" s="33">
        <v>0</v>
      </c>
      <c r="AI747" s="33">
        <v>0</v>
      </c>
      <c r="AJ747" s="33">
        <v>1</v>
      </c>
      <c r="AK747" s="33">
        <v>0</v>
      </c>
      <c r="AL747" s="33">
        <v>0</v>
      </c>
      <c r="AM747" s="33">
        <v>0</v>
      </c>
      <c r="AN747" s="33">
        <v>0</v>
      </c>
      <c r="AO747" s="33">
        <v>0</v>
      </c>
      <c r="AP747" s="33">
        <v>0</v>
      </c>
      <c r="AQ747" s="33">
        <v>0</v>
      </c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13"/>
      <c r="BE747" s="15">
        <f t="shared" si="33"/>
        <v>1</v>
      </c>
      <c r="BF747" s="23">
        <v>4834</v>
      </c>
      <c r="BG747" s="20">
        <f t="shared" si="34"/>
        <v>20.68680182043856</v>
      </c>
      <c r="BH747" s="11" t="str">
        <f t="shared" si="35"/>
        <v>Baixa</v>
      </c>
      <c r="BI747" s="26"/>
      <c r="BJ747" s="32"/>
      <c r="BK747" s="25"/>
      <c r="BL747" s="25"/>
    </row>
    <row r="748" spans="1:64" ht="15">
      <c r="A748" s="18">
        <v>316320</v>
      </c>
      <c r="B748" s="18" t="s">
        <v>626</v>
      </c>
      <c r="C748" s="19" t="s">
        <v>753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33">
        <v>0</v>
      </c>
      <c r="AA748" s="33">
        <v>0</v>
      </c>
      <c r="AB748" s="33">
        <v>0</v>
      </c>
      <c r="AC748" s="33">
        <v>0</v>
      </c>
      <c r="AD748" s="33">
        <v>0</v>
      </c>
      <c r="AE748" s="33">
        <v>0</v>
      </c>
      <c r="AF748" s="33">
        <v>0</v>
      </c>
      <c r="AG748" s="33">
        <v>0</v>
      </c>
      <c r="AH748" s="33">
        <v>0</v>
      </c>
      <c r="AI748" s="33">
        <v>0</v>
      </c>
      <c r="AJ748" s="33">
        <v>0</v>
      </c>
      <c r="AK748" s="33">
        <v>0</v>
      </c>
      <c r="AL748" s="33">
        <v>0</v>
      </c>
      <c r="AM748" s="33">
        <v>0</v>
      </c>
      <c r="AN748" s="33">
        <v>0</v>
      </c>
      <c r="AO748" s="33">
        <v>0</v>
      </c>
      <c r="AP748" s="33">
        <v>0</v>
      </c>
      <c r="AQ748" s="33">
        <v>0</v>
      </c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13"/>
      <c r="BE748" s="15">
        <f t="shared" si="33"/>
        <v>0</v>
      </c>
      <c r="BF748" s="23">
        <v>4228</v>
      </c>
      <c r="BG748" s="20">
        <f t="shared" si="34"/>
        <v>0</v>
      </c>
      <c r="BH748" s="11" t="str">
        <f t="shared" si="35"/>
        <v>Silencioso</v>
      </c>
      <c r="BI748" s="26"/>
      <c r="BJ748" s="32"/>
      <c r="BK748" s="25"/>
      <c r="BL748" s="25"/>
    </row>
    <row r="749" spans="1:64" ht="15">
      <c r="A749" s="18">
        <v>316330</v>
      </c>
      <c r="B749" s="18" t="s">
        <v>814</v>
      </c>
      <c r="C749" s="19" t="s">
        <v>754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  <c r="L749" s="33">
        <v>0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3">
        <v>0</v>
      </c>
      <c r="Z749" s="33">
        <v>0</v>
      </c>
      <c r="AA749" s="33">
        <v>0</v>
      </c>
      <c r="AB749" s="33">
        <v>0</v>
      </c>
      <c r="AC749" s="33">
        <v>0</v>
      </c>
      <c r="AD749" s="33">
        <v>0</v>
      </c>
      <c r="AE749" s="33">
        <v>0</v>
      </c>
      <c r="AF749" s="33">
        <v>0</v>
      </c>
      <c r="AG749" s="33">
        <v>0</v>
      </c>
      <c r="AH749" s="33">
        <v>0</v>
      </c>
      <c r="AI749" s="33">
        <v>0</v>
      </c>
      <c r="AJ749" s="33">
        <v>0</v>
      </c>
      <c r="AK749" s="33">
        <v>0</v>
      </c>
      <c r="AL749" s="33">
        <v>0</v>
      </c>
      <c r="AM749" s="33">
        <v>0</v>
      </c>
      <c r="AN749" s="33">
        <v>0</v>
      </c>
      <c r="AO749" s="33">
        <v>0</v>
      </c>
      <c r="AP749" s="33">
        <v>0</v>
      </c>
      <c r="AQ749" s="33">
        <v>0</v>
      </c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13"/>
      <c r="BE749" s="15">
        <f t="shared" si="33"/>
        <v>0</v>
      </c>
      <c r="BF749" s="23">
        <v>3946</v>
      </c>
      <c r="BG749" s="20">
        <f t="shared" si="34"/>
        <v>0</v>
      </c>
      <c r="BH749" s="11" t="str">
        <f t="shared" si="35"/>
        <v>Silencioso</v>
      </c>
      <c r="BI749" s="26"/>
      <c r="BJ749" s="32"/>
      <c r="BK749" s="25"/>
      <c r="BL749" s="25"/>
    </row>
    <row r="750" spans="1:64" ht="15">
      <c r="A750" s="18">
        <v>316340</v>
      </c>
      <c r="B750" s="18" t="s">
        <v>620</v>
      </c>
      <c r="C750" s="19" t="s">
        <v>755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33">
        <v>0</v>
      </c>
      <c r="AA750" s="33">
        <v>0</v>
      </c>
      <c r="AB750" s="33">
        <v>0</v>
      </c>
      <c r="AC750" s="33">
        <v>0</v>
      </c>
      <c r="AD750" s="33">
        <v>0</v>
      </c>
      <c r="AE750" s="33">
        <v>0</v>
      </c>
      <c r="AF750" s="33">
        <v>0</v>
      </c>
      <c r="AG750" s="33">
        <v>0</v>
      </c>
      <c r="AH750" s="33">
        <v>0</v>
      </c>
      <c r="AI750" s="33">
        <v>0</v>
      </c>
      <c r="AJ750" s="33">
        <v>0</v>
      </c>
      <c r="AK750" s="33">
        <v>0</v>
      </c>
      <c r="AL750" s="33">
        <v>0</v>
      </c>
      <c r="AM750" s="33">
        <v>0</v>
      </c>
      <c r="AN750" s="33">
        <v>0</v>
      </c>
      <c r="AO750" s="33">
        <v>0</v>
      </c>
      <c r="AP750" s="33">
        <v>0</v>
      </c>
      <c r="AQ750" s="33">
        <v>0</v>
      </c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13"/>
      <c r="BE750" s="15">
        <f t="shared" si="33"/>
        <v>0</v>
      </c>
      <c r="BF750" s="23">
        <v>5633</v>
      </c>
      <c r="BG750" s="20">
        <f t="shared" si="34"/>
        <v>0</v>
      </c>
      <c r="BH750" s="11" t="str">
        <f t="shared" si="35"/>
        <v>Silencioso</v>
      </c>
      <c r="BI750" s="26"/>
      <c r="BJ750" s="32"/>
      <c r="BK750" s="25"/>
      <c r="BL750" s="25"/>
    </row>
    <row r="751" spans="1:64" ht="15">
      <c r="A751" s="18">
        <v>316350</v>
      </c>
      <c r="B751" s="18" t="s">
        <v>330</v>
      </c>
      <c r="C751" s="19" t="s">
        <v>756</v>
      </c>
      <c r="D751" s="33">
        <v>0</v>
      </c>
      <c r="E751" s="33">
        <v>0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3">
        <v>0</v>
      </c>
      <c r="Z751" s="33">
        <v>0</v>
      </c>
      <c r="AA751" s="33">
        <v>0</v>
      </c>
      <c r="AB751" s="33">
        <v>0</v>
      </c>
      <c r="AC751" s="33">
        <v>0</v>
      </c>
      <c r="AD751" s="33">
        <v>0</v>
      </c>
      <c r="AE751" s="33">
        <v>0</v>
      </c>
      <c r="AF751" s="33">
        <v>0</v>
      </c>
      <c r="AG751" s="33">
        <v>0</v>
      </c>
      <c r="AH751" s="33">
        <v>0</v>
      </c>
      <c r="AI751" s="33">
        <v>0</v>
      </c>
      <c r="AJ751" s="33">
        <v>0</v>
      </c>
      <c r="AK751" s="33">
        <v>0</v>
      </c>
      <c r="AL751" s="33">
        <v>0</v>
      </c>
      <c r="AM751" s="33">
        <v>0</v>
      </c>
      <c r="AN751" s="33">
        <v>0</v>
      </c>
      <c r="AO751" s="33">
        <v>0</v>
      </c>
      <c r="AP751" s="33">
        <v>0</v>
      </c>
      <c r="AQ751" s="33">
        <v>0</v>
      </c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13"/>
      <c r="BE751" s="15">
        <f t="shared" si="33"/>
        <v>0</v>
      </c>
      <c r="BF751" s="23">
        <v>6650</v>
      </c>
      <c r="BG751" s="20">
        <f t="shared" si="34"/>
        <v>0</v>
      </c>
      <c r="BH751" s="11" t="str">
        <f t="shared" si="35"/>
        <v>Silencioso</v>
      </c>
      <c r="BI751" s="26"/>
      <c r="BJ751" s="32"/>
      <c r="BK751" s="25"/>
      <c r="BL751" s="25"/>
    </row>
    <row r="752" spans="1:64" ht="15">
      <c r="A752" s="18">
        <v>316360</v>
      </c>
      <c r="B752" s="18" t="s">
        <v>469</v>
      </c>
      <c r="C752" s="19" t="s">
        <v>757</v>
      </c>
      <c r="D752" s="33">
        <v>0</v>
      </c>
      <c r="E752" s="33">
        <v>0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>
        <v>0</v>
      </c>
      <c r="AA752" s="33">
        <v>0</v>
      </c>
      <c r="AB752" s="33">
        <v>0</v>
      </c>
      <c r="AC752" s="33">
        <v>0</v>
      </c>
      <c r="AD752" s="33">
        <v>0</v>
      </c>
      <c r="AE752" s="33">
        <v>0</v>
      </c>
      <c r="AF752" s="33">
        <v>0</v>
      </c>
      <c r="AG752" s="33">
        <v>0</v>
      </c>
      <c r="AH752" s="33">
        <v>0</v>
      </c>
      <c r="AI752" s="33">
        <v>0</v>
      </c>
      <c r="AJ752" s="33">
        <v>0</v>
      </c>
      <c r="AK752" s="33">
        <v>0</v>
      </c>
      <c r="AL752" s="33">
        <v>0</v>
      </c>
      <c r="AM752" s="33">
        <v>0</v>
      </c>
      <c r="AN752" s="33">
        <v>0</v>
      </c>
      <c r="AO752" s="33">
        <v>0</v>
      </c>
      <c r="AP752" s="33">
        <v>0</v>
      </c>
      <c r="AQ752" s="33">
        <v>0</v>
      </c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13"/>
      <c r="BE752" s="15">
        <f t="shared" si="33"/>
        <v>0</v>
      </c>
      <c r="BF752" s="23">
        <v>2787</v>
      </c>
      <c r="BG752" s="20">
        <f t="shared" si="34"/>
        <v>0</v>
      </c>
      <c r="BH752" s="11" t="str">
        <f t="shared" si="35"/>
        <v>Silencioso</v>
      </c>
      <c r="BI752" s="26"/>
      <c r="BJ752" s="32"/>
      <c r="BK752" s="25"/>
      <c r="BL752" s="25"/>
    </row>
    <row r="753" spans="1:64" ht="15">
      <c r="A753" s="18">
        <v>316370</v>
      </c>
      <c r="B753" s="18" t="s">
        <v>843</v>
      </c>
      <c r="C753" s="19" t="s">
        <v>758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>
        <v>0</v>
      </c>
      <c r="AB753" s="33">
        <v>0</v>
      </c>
      <c r="AC753" s="33">
        <v>0</v>
      </c>
      <c r="AD753" s="33">
        <v>0</v>
      </c>
      <c r="AE753" s="33">
        <v>0</v>
      </c>
      <c r="AF753" s="33">
        <v>0</v>
      </c>
      <c r="AG753" s="33">
        <v>0</v>
      </c>
      <c r="AH753" s="33">
        <v>0</v>
      </c>
      <c r="AI753" s="33">
        <v>0</v>
      </c>
      <c r="AJ753" s="33">
        <v>0</v>
      </c>
      <c r="AK753" s="33">
        <v>0</v>
      </c>
      <c r="AL753" s="33">
        <v>0</v>
      </c>
      <c r="AM753" s="33">
        <v>0</v>
      </c>
      <c r="AN753" s="33">
        <v>0</v>
      </c>
      <c r="AO753" s="33">
        <v>0</v>
      </c>
      <c r="AP753" s="33">
        <v>0</v>
      </c>
      <c r="AQ753" s="33">
        <v>0</v>
      </c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13"/>
      <c r="BE753" s="15">
        <f t="shared" si="33"/>
        <v>0</v>
      </c>
      <c r="BF753" s="23">
        <v>45457</v>
      </c>
      <c r="BG753" s="20">
        <f t="shared" si="34"/>
        <v>0</v>
      </c>
      <c r="BH753" s="11" t="str">
        <f t="shared" si="35"/>
        <v>Silencioso</v>
      </c>
      <c r="BI753" s="26"/>
      <c r="BJ753" s="32"/>
      <c r="BK753" s="25"/>
      <c r="BL753" s="25"/>
    </row>
    <row r="754" spans="1:64" ht="15">
      <c r="A754" s="18">
        <v>316380</v>
      </c>
      <c r="B754" s="18" t="s">
        <v>620</v>
      </c>
      <c r="C754" s="19" t="s">
        <v>759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3">
        <v>1</v>
      </c>
      <c r="P754" s="33">
        <v>0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3">
        <v>0</v>
      </c>
      <c r="Z754" s="33">
        <v>0</v>
      </c>
      <c r="AA754" s="33">
        <v>0</v>
      </c>
      <c r="AB754" s="33">
        <v>0</v>
      </c>
      <c r="AC754" s="33">
        <v>0</v>
      </c>
      <c r="AD754" s="33">
        <v>0</v>
      </c>
      <c r="AE754" s="33">
        <v>0</v>
      </c>
      <c r="AF754" s="33">
        <v>0</v>
      </c>
      <c r="AG754" s="33">
        <v>0</v>
      </c>
      <c r="AH754" s="33">
        <v>0</v>
      </c>
      <c r="AI754" s="33">
        <v>0</v>
      </c>
      <c r="AJ754" s="33">
        <v>0</v>
      </c>
      <c r="AK754" s="33">
        <v>0</v>
      </c>
      <c r="AL754" s="33">
        <v>0</v>
      </c>
      <c r="AM754" s="33">
        <v>0</v>
      </c>
      <c r="AN754" s="33">
        <v>0</v>
      </c>
      <c r="AO754" s="33">
        <v>0</v>
      </c>
      <c r="AP754" s="33">
        <v>0</v>
      </c>
      <c r="AQ754" s="33">
        <v>0</v>
      </c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13"/>
      <c r="BE754" s="15">
        <f t="shared" si="33"/>
        <v>1</v>
      </c>
      <c r="BF754" s="23">
        <v>7045</v>
      </c>
      <c r="BG754" s="20">
        <f t="shared" si="34"/>
        <v>14.194464158978</v>
      </c>
      <c r="BH754" s="11" t="str">
        <f t="shared" si="35"/>
        <v>Baixa</v>
      </c>
      <c r="BI754" s="26"/>
      <c r="BJ754" s="32"/>
      <c r="BK754" s="25"/>
      <c r="BL754" s="25"/>
    </row>
    <row r="755" spans="1:64" ht="15">
      <c r="A755" s="18">
        <v>316390</v>
      </c>
      <c r="B755" s="18" t="s">
        <v>33</v>
      </c>
      <c r="C755" s="19" t="s">
        <v>760</v>
      </c>
      <c r="D755" s="33">
        <v>0</v>
      </c>
      <c r="E755" s="33">
        <v>0</v>
      </c>
      <c r="F755" s="33">
        <v>0</v>
      </c>
      <c r="G755" s="33">
        <v>0</v>
      </c>
      <c r="H755" s="33">
        <v>0</v>
      </c>
      <c r="I755" s="33">
        <v>0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33">
        <v>0</v>
      </c>
      <c r="AA755" s="33">
        <v>0</v>
      </c>
      <c r="AB755" s="33">
        <v>0</v>
      </c>
      <c r="AC755" s="33">
        <v>0</v>
      </c>
      <c r="AD755" s="33">
        <v>0</v>
      </c>
      <c r="AE755" s="33">
        <v>0</v>
      </c>
      <c r="AF755" s="33">
        <v>0</v>
      </c>
      <c r="AG755" s="33">
        <v>0</v>
      </c>
      <c r="AH755" s="33">
        <v>0</v>
      </c>
      <c r="AI755" s="33">
        <v>0</v>
      </c>
      <c r="AJ755" s="33">
        <v>0</v>
      </c>
      <c r="AK755" s="33">
        <v>0</v>
      </c>
      <c r="AL755" s="33">
        <v>0</v>
      </c>
      <c r="AM755" s="33">
        <v>0</v>
      </c>
      <c r="AN755" s="33">
        <v>1</v>
      </c>
      <c r="AO755" s="33">
        <v>0</v>
      </c>
      <c r="AP755" s="33">
        <v>0</v>
      </c>
      <c r="AQ755" s="33">
        <v>0</v>
      </c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13"/>
      <c r="BE755" s="15">
        <f t="shared" si="33"/>
        <v>1</v>
      </c>
      <c r="BF755" s="23">
        <v>4911</v>
      </c>
      <c r="BG755" s="20">
        <f t="shared" si="34"/>
        <v>20.36245163917736</v>
      </c>
      <c r="BH755" s="11" t="str">
        <f t="shared" si="35"/>
        <v>Baixa</v>
      </c>
      <c r="BI755" s="26"/>
      <c r="BJ755" s="32"/>
      <c r="BK755" s="25"/>
      <c r="BL755" s="25"/>
    </row>
    <row r="756" spans="1:64" ht="15">
      <c r="A756" s="18">
        <v>316410</v>
      </c>
      <c r="B756" s="18" t="s">
        <v>330</v>
      </c>
      <c r="C756" s="19" t="s">
        <v>761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33">
        <v>0</v>
      </c>
      <c r="AA756" s="33">
        <v>0</v>
      </c>
      <c r="AB756" s="33">
        <v>0</v>
      </c>
      <c r="AC756" s="33">
        <v>0</v>
      </c>
      <c r="AD756" s="33">
        <v>0</v>
      </c>
      <c r="AE756" s="33">
        <v>0</v>
      </c>
      <c r="AF756" s="33">
        <v>0</v>
      </c>
      <c r="AG756" s="33">
        <v>0</v>
      </c>
      <c r="AH756" s="33">
        <v>0</v>
      </c>
      <c r="AI756" s="33">
        <v>0</v>
      </c>
      <c r="AJ756" s="33">
        <v>0</v>
      </c>
      <c r="AK756" s="33">
        <v>0</v>
      </c>
      <c r="AL756" s="33">
        <v>0</v>
      </c>
      <c r="AM756" s="33">
        <v>0</v>
      </c>
      <c r="AN756" s="33">
        <v>0</v>
      </c>
      <c r="AO756" s="33">
        <v>0</v>
      </c>
      <c r="AP756" s="33">
        <v>0</v>
      </c>
      <c r="AQ756" s="33">
        <v>0</v>
      </c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13"/>
      <c r="BE756" s="15">
        <f t="shared" si="33"/>
        <v>0</v>
      </c>
      <c r="BF756" s="23">
        <v>5494</v>
      </c>
      <c r="BG756" s="20">
        <f t="shared" si="34"/>
        <v>0</v>
      </c>
      <c r="BH756" s="11" t="str">
        <f t="shared" si="35"/>
        <v>Silencioso</v>
      </c>
      <c r="BI756" s="26"/>
      <c r="BJ756" s="32"/>
      <c r="BK756" s="25"/>
      <c r="BL756" s="25"/>
    </row>
    <row r="757" spans="1:64" ht="15">
      <c r="A757" s="18">
        <v>316400</v>
      </c>
      <c r="B757" s="18" t="s">
        <v>620</v>
      </c>
      <c r="C757" s="19" t="s">
        <v>762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3">
        <v>0</v>
      </c>
      <c r="Z757" s="33">
        <v>0</v>
      </c>
      <c r="AA757" s="33">
        <v>0</v>
      </c>
      <c r="AB757" s="33">
        <v>0</v>
      </c>
      <c r="AC757" s="33">
        <v>0</v>
      </c>
      <c r="AD757" s="33">
        <v>0</v>
      </c>
      <c r="AE757" s="33">
        <v>0</v>
      </c>
      <c r="AF757" s="33">
        <v>0</v>
      </c>
      <c r="AG757" s="33">
        <v>0</v>
      </c>
      <c r="AH757" s="33">
        <v>0</v>
      </c>
      <c r="AI757" s="33">
        <v>0</v>
      </c>
      <c r="AJ757" s="33">
        <v>0</v>
      </c>
      <c r="AK757" s="33">
        <v>0</v>
      </c>
      <c r="AL757" s="33">
        <v>0</v>
      </c>
      <c r="AM757" s="33">
        <v>0</v>
      </c>
      <c r="AN757" s="33">
        <v>0</v>
      </c>
      <c r="AO757" s="33">
        <v>0</v>
      </c>
      <c r="AP757" s="33">
        <v>0</v>
      </c>
      <c r="AQ757" s="33">
        <v>0</v>
      </c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13"/>
      <c r="BE757" s="15">
        <f t="shared" si="33"/>
        <v>0</v>
      </c>
      <c r="BF757" s="23">
        <v>8181</v>
      </c>
      <c r="BG757" s="20">
        <f t="shared" si="34"/>
        <v>0</v>
      </c>
      <c r="BH757" s="11" t="str">
        <f t="shared" si="35"/>
        <v>Silencioso</v>
      </c>
      <c r="BI757" s="26"/>
      <c r="BJ757" s="32"/>
      <c r="BK757" s="25"/>
      <c r="BL757" s="25"/>
    </row>
    <row r="758" spans="1:64" ht="15">
      <c r="A758" s="18">
        <v>316420</v>
      </c>
      <c r="B758" s="18" t="s">
        <v>413</v>
      </c>
      <c r="C758" s="19" t="s">
        <v>763</v>
      </c>
      <c r="D758" s="33">
        <v>0</v>
      </c>
      <c r="E758" s="33">
        <v>0</v>
      </c>
      <c r="F758" s="33">
        <v>0</v>
      </c>
      <c r="G758" s="33">
        <v>0</v>
      </c>
      <c r="H758" s="33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3">
        <v>0</v>
      </c>
      <c r="Z758" s="33">
        <v>0</v>
      </c>
      <c r="AA758" s="33">
        <v>0</v>
      </c>
      <c r="AB758" s="33">
        <v>0</v>
      </c>
      <c r="AC758" s="33">
        <v>0</v>
      </c>
      <c r="AD758" s="33">
        <v>0</v>
      </c>
      <c r="AE758" s="33">
        <v>0</v>
      </c>
      <c r="AF758" s="33">
        <v>0</v>
      </c>
      <c r="AG758" s="33">
        <v>0</v>
      </c>
      <c r="AH758" s="33">
        <v>0</v>
      </c>
      <c r="AI758" s="33">
        <v>0</v>
      </c>
      <c r="AJ758" s="33">
        <v>0</v>
      </c>
      <c r="AK758" s="33">
        <v>0</v>
      </c>
      <c r="AL758" s="33">
        <v>0</v>
      </c>
      <c r="AM758" s="33">
        <v>0</v>
      </c>
      <c r="AN758" s="33">
        <v>0</v>
      </c>
      <c r="AO758" s="33">
        <v>0</v>
      </c>
      <c r="AP758" s="33">
        <v>0</v>
      </c>
      <c r="AQ758" s="33">
        <v>0</v>
      </c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13"/>
      <c r="BE758" s="15">
        <f t="shared" si="33"/>
        <v>0</v>
      </c>
      <c r="BF758" s="23">
        <v>11892</v>
      </c>
      <c r="BG758" s="20">
        <f t="shared" si="34"/>
        <v>0</v>
      </c>
      <c r="BH758" s="11" t="str">
        <f t="shared" si="35"/>
        <v>Silencioso</v>
      </c>
      <c r="BI758" s="26"/>
      <c r="BJ758" s="32"/>
      <c r="BK758" s="25"/>
      <c r="BL758" s="25"/>
    </row>
    <row r="759" spans="1:64" ht="15">
      <c r="A759" s="18">
        <v>316430</v>
      </c>
      <c r="B759" s="18" t="s">
        <v>573</v>
      </c>
      <c r="C759" s="19" t="s">
        <v>764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0</v>
      </c>
      <c r="AA759" s="33">
        <v>0</v>
      </c>
      <c r="AB759" s="33">
        <v>0</v>
      </c>
      <c r="AC759" s="33">
        <v>0</v>
      </c>
      <c r="AD759" s="33">
        <v>0</v>
      </c>
      <c r="AE759" s="33">
        <v>0</v>
      </c>
      <c r="AF759" s="33">
        <v>0</v>
      </c>
      <c r="AG759" s="33">
        <v>0</v>
      </c>
      <c r="AH759" s="33">
        <v>0</v>
      </c>
      <c r="AI759" s="33">
        <v>0</v>
      </c>
      <c r="AJ759" s="33">
        <v>0</v>
      </c>
      <c r="AK759" s="33">
        <v>0</v>
      </c>
      <c r="AL759" s="33">
        <v>0</v>
      </c>
      <c r="AM759" s="33">
        <v>0</v>
      </c>
      <c r="AN759" s="33">
        <v>0</v>
      </c>
      <c r="AO759" s="33">
        <v>0</v>
      </c>
      <c r="AP759" s="33">
        <v>0</v>
      </c>
      <c r="AQ759" s="33">
        <v>0</v>
      </c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13"/>
      <c r="BE759" s="15">
        <f t="shared" si="33"/>
        <v>0</v>
      </c>
      <c r="BF759" s="23">
        <v>7092</v>
      </c>
      <c r="BG759" s="20">
        <f t="shared" si="34"/>
        <v>0</v>
      </c>
      <c r="BH759" s="11" t="str">
        <f t="shared" si="35"/>
        <v>Silencioso</v>
      </c>
      <c r="BI759" s="26"/>
      <c r="BJ759" s="32"/>
      <c r="BK759" s="25"/>
      <c r="BL759" s="25"/>
    </row>
    <row r="760" spans="1:64" ht="15">
      <c r="A760" s="18">
        <v>316440</v>
      </c>
      <c r="B760" s="18" t="s">
        <v>626</v>
      </c>
      <c r="C760" s="19" t="s">
        <v>765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3">
        <v>0</v>
      </c>
      <c r="AC760" s="33">
        <v>0</v>
      </c>
      <c r="AD760" s="33">
        <v>0</v>
      </c>
      <c r="AE760" s="33">
        <v>0</v>
      </c>
      <c r="AF760" s="33">
        <v>0</v>
      </c>
      <c r="AG760" s="33">
        <v>0</v>
      </c>
      <c r="AH760" s="33">
        <v>0</v>
      </c>
      <c r="AI760" s="33">
        <v>0</v>
      </c>
      <c r="AJ760" s="33">
        <v>0</v>
      </c>
      <c r="AK760" s="33">
        <v>0</v>
      </c>
      <c r="AL760" s="33">
        <v>0</v>
      </c>
      <c r="AM760" s="33">
        <v>0</v>
      </c>
      <c r="AN760" s="33">
        <v>0</v>
      </c>
      <c r="AO760" s="33">
        <v>0</v>
      </c>
      <c r="AP760" s="33">
        <v>0</v>
      </c>
      <c r="AQ760" s="33">
        <v>0</v>
      </c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13"/>
      <c r="BE760" s="15">
        <f t="shared" si="33"/>
        <v>0</v>
      </c>
      <c r="BF760" s="23">
        <v>5438</v>
      </c>
      <c r="BG760" s="20">
        <f t="shared" si="34"/>
        <v>0</v>
      </c>
      <c r="BH760" s="11" t="str">
        <f t="shared" si="35"/>
        <v>Silencioso</v>
      </c>
      <c r="BI760" s="26"/>
      <c r="BJ760" s="32"/>
      <c r="BK760" s="25"/>
      <c r="BL760" s="25"/>
    </row>
    <row r="761" spans="1:64" ht="15">
      <c r="A761" s="18">
        <v>316443</v>
      </c>
      <c r="B761" s="18" t="s">
        <v>829</v>
      </c>
      <c r="C761" s="19" t="s">
        <v>766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0</v>
      </c>
      <c r="Z761" s="33">
        <v>0</v>
      </c>
      <c r="AA761" s="33">
        <v>0</v>
      </c>
      <c r="AB761" s="33">
        <v>0</v>
      </c>
      <c r="AC761" s="33">
        <v>0</v>
      </c>
      <c r="AD761" s="33">
        <v>0</v>
      </c>
      <c r="AE761" s="33">
        <v>0</v>
      </c>
      <c r="AF761" s="33">
        <v>0</v>
      </c>
      <c r="AG761" s="33">
        <v>0</v>
      </c>
      <c r="AH761" s="33">
        <v>0</v>
      </c>
      <c r="AI761" s="33">
        <v>0</v>
      </c>
      <c r="AJ761" s="33">
        <v>0</v>
      </c>
      <c r="AK761" s="33">
        <v>0</v>
      </c>
      <c r="AL761" s="33">
        <v>0</v>
      </c>
      <c r="AM761" s="33">
        <v>0</v>
      </c>
      <c r="AN761" s="33">
        <v>0</v>
      </c>
      <c r="AO761" s="33">
        <v>0</v>
      </c>
      <c r="AP761" s="33">
        <v>0</v>
      </c>
      <c r="AQ761" s="33">
        <v>0</v>
      </c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13"/>
      <c r="BE761" s="15">
        <f t="shared" si="33"/>
        <v>0</v>
      </c>
      <c r="BF761" s="23">
        <v>3006</v>
      </c>
      <c r="BG761" s="20">
        <f t="shared" si="34"/>
        <v>0</v>
      </c>
      <c r="BH761" s="11" t="str">
        <f t="shared" si="35"/>
        <v>Silencioso</v>
      </c>
      <c r="BI761" s="26"/>
      <c r="BJ761" s="32"/>
      <c r="BK761" s="25"/>
      <c r="BL761" s="25"/>
    </row>
    <row r="762" spans="1:64" ht="15">
      <c r="A762" s="18">
        <v>316447</v>
      </c>
      <c r="B762" s="18" t="s">
        <v>231</v>
      </c>
      <c r="C762" s="19" t="s">
        <v>767</v>
      </c>
      <c r="D762" s="33">
        <v>0</v>
      </c>
      <c r="E762" s="33">
        <v>0</v>
      </c>
      <c r="F762" s="33">
        <v>0</v>
      </c>
      <c r="G762" s="33">
        <v>0</v>
      </c>
      <c r="H762" s="33">
        <v>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3">
        <v>0</v>
      </c>
      <c r="Z762" s="33">
        <v>0</v>
      </c>
      <c r="AA762" s="33">
        <v>0</v>
      </c>
      <c r="AB762" s="33">
        <v>0</v>
      </c>
      <c r="AC762" s="33">
        <v>0</v>
      </c>
      <c r="AD762" s="33">
        <v>0</v>
      </c>
      <c r="AE762" s="33">
        <v>0</v>
      </c>
      <c r="AF762" s="33">
        <v>0</v>
      </c>
      <c r="AG762" s="33">
        <v>0</v>
      </c>
      <c r="AH762" s="33">
        <v>0</v>
      </c>
      <c r="AI762" s="33">
        <v>0</v>
      </c>
      <c r="AJ762" s="33">
        <v>0</v>
      </c>
      <c r="AK762" s="33">
        <v>0</v>
      </c>
      <c r="AL762" s="33">
        <v>0</v>
      </c>
      <c r="AM762" s="33">
        <v>0</v>
      </c>
      <c r="AN762" s="33">
        <v>0</v>
      </c>
      <c r="AO762" s="33">
        <v>0</v>
      </c>
      <c r="AP762" s="33">
        <v>0</v>
      </c>
      <c r="AQ762" s="33">
        <v>0</v>
      </c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13"/>
      <c r="BE762" s="15">
        <f t="shared" si="33"/>
        <v>0</v>
      </c>
      <c r="BF762" s="23">
        <v>6419</v>
      </c>
      <c r="BG762" s="20">
        <f t="shared" si="34"/>
        <v>0</v>
      </c>
      <c r="BH762" s="11" t="str">
        <f t="shared" si="35"/>
        <v>Silencioso</v>
      </c>
      <c r="BI762" s="26"/>
      <c r="BJ762" s="32"/>
      <c r="BK762" s="25"/>
      <c r="BL762" s="25"/>
    </row>
    <row r="763" spans="1:64" ht="15">
      <c r="A763" s="18">
        <v>316450</v>
      </c>
      <c r="B763" s="18" t="s">
        <v>330</v>
      </c>
      <c r="C763" s="19" t="s">
        <v>768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0</v>
      </c>
      <c r="Z763" s="33">
        <v>0</v>
      </c>
      <c r="AA763" s="33">
        <v>0</v>
      </c>
      <c r="AB763" s="33">
        <v>0</v>
      </c>
      <c r="AC763" s="33">
        <v>0</v>
      </c>
      <c r="AD763" s="33">
        <v>0</v>
      </c>
      <c r="AE763" s="33">
        <v>0</v>
      </c>
      <c r="AF763" s="33">
        <v>0</v>
      </c>
      <c r="AG763" s="33">
        <v>0</v>
      </c>
      <c r="AH763" s="33">
        <v>0</v>
      </c>
      <c r="AI763" s="33">
        <v>0</v>
      </c>
      <c r="AJ763" s="33">
        <v>0</v>
      </c>
      <c r="AK763" s="33">
        <v>0</v>
      </c>
      <c r="AL763" s="33">
        <v>0</v>
      </c>
      <c r="AM763" s="33">
        <v>0</v>
      </c>
      <c r="AN763" s="33">
        <v>0</v>
      </c>
      <c r="AO763" s="33">
        <v>0</v>
      </c>
      <c r="AP763" s="33">
        <v>0</v>
      </c>
      <c r="AQ763" s="33">
        <v>0</v>
      </c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13"/>
      <c r="BE763" s="15">
        <f t="shared" si="33"/>
        <v>0</v>
      </c>
      <c r="BF763" s="23">
        <v>10511</v>
      </c>
      <c r="BG763" s="20">
        <f t="shared" si="34"/>
        <v>0</v>
      </c>
      <c r="BH763" s="11" t="str">
        <f t="shared" si="35"/>
        <v>Silencioso</v>
      </c>
      <c r="BI763" s="26"/>
      <c r="BJ763" s="32"/>
      <c r="BK763" s="25"/>
      <c r="BL763" s="25"/>
    </row>
    <row r="764" spans="1:64" ht="15">
      <c r="A764" s="18">
        <v>316460</v>
      </c>
      <c r="B764" s="18" t="s">
        <v>265</v>
      </c>
      <c r="C764" s="19" t="s">
        <v>769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1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33">
        <v>0</v>
      </c>
      <c r="AA764" s="33">
        <v>0</v>
      </c>
      <c r="AB764" s="33">
        <v>0</v>
      </c>
      <c r="AC764" s="33">
        <v>0</v>
      </c>
      <c r="AD764" s="33">
        <v>0</v>
      </c>
      <c r="AE764" s="33">
        <v>0</v>
      </c>
      <c r="AF764" s="33">
        <v>0</v>
      </c>
      <c r="AG764" s="33">
        <v>0</v>
      </c>
      <c r="AH764" s="33">
        <v>0</v>
      </c>
      <c r="AI764" s="33">
        <v>0</v>
      </c>
      <c r="AJ764" s="33">
        <v>0</v>
      </c>
      <c r="AK764" s="33">
        <v>0</v>
      </c>
      <c r="AL764" s="33">
        <v>0</v>
      </c>
      <c r="AM764" s="33">
        <v>0</v>
      </c>
      <c r="AN764" s="33">
        <v>0</v>
      </c>
      <c r="AO764" s="33">
        <v>0</v>
      </c>
      <c r="AP764" s="33">
        <v>0</v>
      </c>
      <c r="AQ764" s="33">
        <v>0</v>
      </c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13"/>
      <c r="BE764" s="15">
        <f t="shared" si="33"/>
        <v>1</v>
      </c>
      <c r="BF764" s="23">
        <v>6589</v>
      </c>
      <c r="BG764" s="20">
        <f t="shared" si="34"/>
        <v>15.176809834572774</v>
      </c>
      <c r="BH764" s="11" t="str">
        <f t="shared" si="35"/>
        <v>Baixa</v>
      </c>
      <c r="BI764" s="26"/>
      <c r="BJ764" s="32"/>
      <c r="BK764" s="25"/>
      <c r="BL764" s="25"/>
    </row>
    <row r="765" spans="1:64" ht="15">
      <c r="A765" s="18">
        <v>316470</v>
      </c>
      <c r="B765" s="18" t="s">
        <v>573</v>
      </c>
      <c r="C765" s="19" t="s">
        <v>770</v>
      </c>
      <c r="D765" s="33">
        <v>0</v>
      </c>
      <c r="E765" s="33">
        <v>0</v>
      </c>
      <c r="F765" s="33">
        <v>0</v>
      </c>
      <c r="G765" s="33">
        <v>0</v>
      </c>
      <c r="H765" s="33">
        <v>0</v>
      </c>
      <c r="I765" s="33">
        <v>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>
        <v>0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3">
        <v>0</v>
      </c>
      <c r="Z765" s="33">
        <v>0</v>
      </c>
      <c r="AA765" s="33">
        <v>0</v>
      </c>
      <c r="AB765" s="33">
        <v>0</v>
      </c>
      <c r="AC765" s="33">
        <v>0</v>
      </c>
      <c r="AD765" s="33">
        <v>0</v>
      </c>
      <c r="AE765" s="33">
        <v>0</v>
      </c>
      <c r="AF765" s="33">
        <v>0</v>
      </c>
      <c r="AG765" s="33">
        <v>0</v>
      </c>
      <c r="AH765" s="33">
        <v>0</v>
      </c>
      <c r="AI765" s="33">
        <v>0</v>
      </c>
      <c r="AJ765" s="33">
        <v>0</v>
      </c>
      <c r="AK765" s="33">
        <v>0</v>
      </c>
      <c r="AL765" s="33">
        <v>0</v>
      </c>
      <c r="AM765" s="33">
        <v>0</v>
      </c>
      <c r="AN765" s="33">
        <v>0</v>
      </c>
      <c r="AO765" s="33">
        <v>0</v>
      </c>
      <c r="AP765" s="33">
        <v>0</v>
      </c>
      <c r="AQ765" s="33">
        <v>0</v>
      </c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13"/>
      <c r="BE765" s="15">
        <f t="shared" si="33"/>
        <v>0</v>
      </c>
      <c r="BF765" s="23">
        <v>70533</v>
      </c>
      <c r="BG765" s="20">
        <f t="shared" si="34"/>
        <v>0</v>
      </c>
      <c r="BH765" s="11" t="str">
        <f t="shared" si="35"/>
        <v>Silencioso</v>
      </c>
      <c r="BI765" s="26"/>
      <c r="BJ765" s="32"/>
      <c r="BK765" s="25"/>
      <c r="BL765" s="25"/>
    </row>
    <row r="766" spans="1:64" ht="15">
      <c r="A766" s="18">
        <v>316480</v>
      </c>
      <c r="B766" s="18" t="s">
        <v>376</v>
      </c>
      <c r="C766" s="19" t="s">
        <v>771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3">
        <v>0</v>
      </c>
      <c r="AC766" s="33">
        <v>0</v>
      </c>
      <c r="AD766" s="33">
        <v>0</v>
      </c>
      <c r="AE766" s="33">
        <v>0</v>
      </c>
      <c r="AF766" s="33">
        <v>0</v>
      </c>
      <c r="AG766" s="33">
        <v>0</v>
      </c>
      <c r="AH766" s="33">
        <v>0</v>
      </c>
      <c r="AI766" s="33">
        <v>0</v>
      </c>
      <c r="AJ766" s="33">
        <v>0</v>
      </c>
      <c r="AK766" s="33">
        <v>0</v>
      </c>
      <c r="AL766" s="33">
        <v>0</v>
      </c>
      <c r="AM766" s="33">
        <v>0</v>
      </c>
      <c r="AN766" s="33">
        <v>0</v>
      </c>
      <c r="AO766" s="33">
        <v>0</v>
      </c>
      <c r="AP766" s="33">
        <v>0</v>
      </c>
      <c r="AQ766" s="33">
        <v>0</v>
      </c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13"/>
      <c r="BE766" s="15">
        <f t="shared" si="33"/>
        <v>0</v>
      </c>
      <c r="BF766" s="23">
        <v>1582</v>
      </c>
      <c r="BG766" s="20">
        <f t="shared" si="34"/>
        <v>0</v>
      </c>
      <c r="BH766" s="11" t="str">
        <f t="shared" si="35"/>
        <v>Silencioso</v>
      </c>
      <c r="BI766" s="26"/>
      <c r="BJ766" s="32"/>
      <c r="BK766" s="25"/>
      <c r="BL766" s="25"/>
    </row>
    <row r="767" spans="1:64" ht="15">
      <c r="A767" s="18">
        <v>316490</v>
      </c>
      <c r="B767" s="18" t="s">
        <v>843</v>
      </c>
      <c r="C767" s="19" t="s">
        <v>772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>
        <v>0</v>
      </c>
      <c r="AA767" s="33">
        <v>0</v>
      </c>
      <c r="AB767" s="33">
        <v>0</v>
      </c>
      <c r="AC767" s="33">
        <v>0</v>
      </c>
      <c r="AD767" s="33">
        <v>0</v>
      </c>
      <c r="AE767" s="33">
        <v>0</v>
      </c>
      <c r="AF767" s="33">
        <v>0</v>
      </c>
      <c r="AG767" s="33">
        <v>0</v>
      </c>
      <c r="AH767" s="33">
        <v>0</v>
      </c>
      <c r="AI767" s="33">
        <v>0</v>
      </c>
      <c r="AJ767" s="33">
        <v>0</v>
      </c>
      <c r="AK767" s="33">
        <v>0</v>
      </c>
      <c r="AL767" s="33">
        <v>0</v>
      </c>
      <c r="AM767" s="33">
        <v>0</v>
      </c>
      <c r="AN767" s="33">
        <v>0</v>
      </c>
      <c r="AO767" s="33">
        <v>0</v>
      </c>
      <c r="AP767" s="33">
        <v>0</v>
      </c>
      <c r="AQ767" s="33">
        <v>0</v>
      </c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13"/>
      <c r="BE767" s="15">
        <f t="shared" si="33"/>
        <v>0</v>
      </c>
      <c r="BF767" s="23">
        <v>2249</v>
      </c>
      <c r="BG767" s="20">
        <f t="shared" si="34"/>
        <v>0</v>
      </c>
      <c r="BH767" s="11" t="str">
        <f t="shared" si="35"/>
        <v>Silencioso</v>
      </c>
      <c r="BI767" s="26"/>
      <c r="BJ767" s="32"/>
      <c r="BK767" s="25"/>
      <c r="BL767" s="25"/>
    </row>
    <row r="768" spans="1:64" ht="15">
      <c r="A768" s="18">
        <v>316500</v>
      </c>
      <c r="B768" s="18" t="s">
        <v>871</v>
      </c>
      <c r="C768" s="19" t="s">
        <v>773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0</v>
      </c>
      <c r="S768" s="33">
        <v>0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3">
        <v>0</v>
      </c>
      <c r="Z768" s="33">
        <v>0</v>
      </c>
      <c r="AA768" s="33">
        <v>0</v>
      </c>
      <c r="AB768" s="33">
        <v>0</v>
      </c>
      <c r="AC768" s="33">
        <v>0</v>
      </c>
      <c r="AD768" s="33">
        <v>0</v>
      </c>
      <c r="AE768" s="33">
        <v>0</v>
      </c>
      <c r="AF768" s="33">
        <v>0</v>
      </c>
      <c r="AG768" s="33">
        <v>0</v>
      </c>
      <c r="AH768" s="33">
        <v>0</v>
      </c>
      <c r="AI768" s="33">
        <v>0</v>
      </c>
      <c r="AJ768" s="33">
        <v>0</v>
      </c>
      <c r="AK768" s="33">
        <v>0</v>
      </c>
      <c r="AL768" s="33">
        <v>0</v>
      </c>
      <c r="AM768" s="33">
        <v>0</v>
      </c>
      <c r="AN768" s="33">
        <v>0</v>
      </c>
      <c r="AO768" s="33">
        <v>0</v>
      </c>
      <c r="AP768" s="33">
        <v>0</v>
      </c>
      <c r="AQ768" s="33">
        <v>0</v>
      </c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13"/>
      <c r="BE768" s="15">
        <f t="shared" si="33"/>
        <v>0</v>
      </c>
      <c r="BF768" s="23">
        <v>11073</v>
      </c>
      <c r="BG768" s="20">
        <f t="shared" si="34"/>
        <v>0</v>
      </c>
      <c r="BH768" s="11" t="str">
        <f t="shared" si="35"/>
        <v>Silencioso</v>
      </c>
      <c r="BI768" s="26"/>
      <c r="BJ768" s="32"/>
      <c r="BK768" s="25"/>
      <c r="BL768" s="25"/>
    </row>
    <row r="769" spans="1:64" ht="15">
      <c r="A769" s="18">
        <v>316510</v>
      </c>
      <c r="B769" s="18" t="s">
        <v>573</v>
      </c>
      <c r="C769" s="19" t="s">
        <v>774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3">
        <v>0</v>
      </c>
      <c r="Z769" s="33">
        <v>0</v>
      </c>
      <c r="AA769" s="33">
        <v>0</v>
      </c>
      <c r="AB769" s="33">
        <v>0</v>
      </c>
      <c r="AC769" s="33">
        <v>0</v>
      </c>
      <c r="AD769" s="33">
        <v>0</v>
      </c>
      <c r="AE769" s="33">
        <v>0</v>
      </c>
      <c r="AF769" s="33">
        <v>0</v>
      </c>
      <c r="AG769" s="33">
        <v>0</v>
      </c>
      <c r="AH769" s="33">
        <v>0</v>
      </c>
      <c r="AI769" s="33">
        <v>0</v>
      </c>
      <c r="AJ769" s="33">
        <v>0</v>
      </c>
      <c r="AK769" s="33">
        <v>0</v>
      </c>
      <c r="AL769" s="33">
        <v>0</v>
      </c>
      <c r="AM769" s="33">
        <v>0</v>
      </c>
      <c r="AN769" s="33">
        <v>0</v>
      </c>
      <c r="AO769" s="33">
        <v>0</v>
      </c>
      <c r="AP769" s="33">
        <v>0</v>
      </c>
      <c r="AQ769" s="33">
        <v>0</v>
      </c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13"/>
      <c r="BE769" s="15">
        <f t="shared" si="33"/>
        <v>0</v>
      </c>
      <c r="BF769" s="23">
        <v>7222</v>
      </c>
      <c r="BG769" s="20">
        <f t="shared" si="34"/>
        <v>0</v>
      </c>
      <c r="BH769" s="11" t="str">
        <f t="shared" si="35"/>
        <v>Silencioso</v>
      </c>
      <c r="BI769" s="26"/>
      <c r="BJ769" s="32"/>
      <c r="BK769" s="25"/>
      <c r="BL769" s="25"/>
    </row>
    <row r="770" spans="1:64" ht="15">
      <c r="A770" s="18">
        <v>316520</v>
      </c>
      <c r="B770" s="18" t="s">
        <v>843</v>
      </c>
      <c r="C770" s="19" t="s">
        <v>870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>
        <v>0</v>
      </c>
      <c r="AA770" s="33">
        <v>0</v>
      </c>
      <c r="AB770" s="33">
        <v>0</v>
      </c>
      <c r="AC770" s="33">
        <v>0</v>
      </c>
      <c r="AD770" s="33">
        <v>0</v>
      </c>
      <c r="AE770" s="33">
        <v>0</v>
      </c>
      <c r="AF770" s="33">
        <v>0</v>
      </c>
      <c r="AG770" s="33">
        <v>0</v>
      </c>
      <c r="AH770" s="33">
        <v>0</v>
      </c>
      <c r="AI770" s="33">
        <v>0</v>
      </c>
      <c r="AJ770" s="33">
        <v>0</v>
      </c>
      <c r="AK770" s="33">
        <v>0</v>
      </c>
      <c r="AL770" s="33">
        <v>0</v>
      </c>
      <c r="AM770" s="33">
        <v>0</v>
      </c>
      <c r="AN770" s="33">
        <v>0</v>
      </c>
      <c r="AO770" s="33">
        <v>0</v>
      </c>
      <c r="AP770" s="33">
        <v>0</v>
      </c>
      <c r="AQ770" s="33">
        <v>0</v>
      </c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13"/>
      <c r="BE770" s="15">
        <f t="shared" si="33"/>
        <v>0</v>
      </c>
      <c r="BF770" s="23">
        <v>7106</v>
      </c>
      <c r="BG770" s="20">
        <f t="shared" si="34"/>
        <v>0</v>
      </c>
      <c r="BH770" s="11" t="str">
        <f t="shared" si="35"/>
        <v>Silencioso</v>
      </c>
      <c r="BI770" s="26"/>
      <c r="BJ770" s="32"/>
      <c r="BK770" s="25"/>
      <c r="BL770" s="25"/>
    </row>
    <row r="771" spans="1:64" ht="15">
      <c r="A771" s="18">
        <v>316530</v>
      </c>
      <c r="B771" s="18" t="s">
        <v>871</v>
      </c>
      <c r="C771" s="19" t="s">
        <v>775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0</v>
      </c>
      <c r="S771" s="33">
        <v>0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3">
        <v>0</v>
      </c>
      <c r="Z771" s="33">
        <v>0</v>
      </c>
      <c r="AA771" s="33">
        <v>0</v>
      </c>
      <c r="AB771" s="33">
        <v>0</v>
      </c>
      <c r="AC771" s="33">
        <v>0</v>
      </c>
      <c r="AD771" s="33">
        <v>0</v>
      </c>
      <c r="AE771" s="33">
        <v>0</v>
      </c>
      <c r="AF771" s="33">
        <v>0</v>
      </c>
      <c r="AG771" s="33">
        <v>0</v>
      </c>
      <c r="AH771" s="33">
        <v>0</v>
      </c>
      <c r="AI771" s="33">
        <v>0</v>
      </c>
      <c r="AJ771" s="33">
        <v>0</v>
      </c>
      <c r="AK771" s="33">
        <v>0</v>
      </c>
      <c r="AL771" s="33">
        <v>0</v>
      </c>
      <c r="AM771" s="33">
        <v>0</v>
      </c>
      <c r="AN771" s="33">
        <v>0</v>
      </c>
      <c r="AO771" s="33">
        <v>0</v>
      </c>
      <c r="AP771" s="33">
        <v>0</v>
      </c>
      <c r="AQ771" s="33">
        <v>0</v>
      </c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13"/>
      <c r="BE771" s="15">
        <f t="shared" si="33"/>
        <v>0</v>
      </c>
      <c r="BF771" s="23">
        <v>7672</v>
      </c>
      <c r="BG771" s="20">
        <f t="shared" si="34"/>
        <v>0</v>
      </c>
      <c r="BH771" s="11" t="str">
        <f t="shared" si="35"/>
        <v>Silencioso</v>
      </c>
      <c r="BI771" s="26"/>
      <c r="BJ771" s="32"/>
      <c r="BK771" s="25"/>
      <c r="BL771" s="25"/>
    </row>
    <row r="772" spans="1:64" ht="15">
      <c r="A772" s="18">
        <v>316540</v>
      </c>
      <c r="B772" s="18" t="s">
        <v>626</v>
      </c>
      <c r="C772" s="19" t="s">
        <v>776</v>
      </c>
      <c r="D772" s="33">
        <v>0</v>
      </c>
      <c r="E772" s="33">
        <v>0</v>
      </c>
      <c r="F772" s="33">
        <v>0</v>
      </c>
      <c r="G772" s="33">
        <v>0</v>
      </c>
      <c r="H772" s="33">
        <v>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3">
        <v>0</v>
      </c>
      <c r="AC772" s="33">
        <v>0</v>
      </c>
      <c r="AD772" s="33">
        <v>0</v>
      </c>
      <c r="AE772" s="33">
        <v>0</v>
      </c>
      <c r="AF772" s="33">
        <v>0</v>
      </c>
      <c r="AG772" s="33">
        <v>0</v>
      </c>
      <c r="AH772" s="33">
        <v>0</v>
      </c>
      <c r="AI772" s="33">
        <v>0</v>
      </c>
      <c r="AJ772" s="33">
        <v>0</v>
      </c>
      <c r="AK772" s="33">
        <v>0</v>
      </c>
      <c r="AL772" s="33">
        <v>0</v>
      </c>
      <c r="AM772" s="33">
        <v>0</v>
      </c>
      <c r="AN772" s="33">
        <v>0</v>
      </c>
      <c r="AO772" s="33">
        <v>0</v>
      </c>
      <c r="AP772" s="33">
        <v>0</v>
      </c>
      <c r="AQ772" s="33">
        <v>0</v>
      </c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13"/>
      <c r="BE772" s="15">
        <f t="shared" si="33"/>
        <v>0</v>
      </c>
      <c r="BF772" s="23">
        <v>6850</v>
      </c>
      <c r="BG772" s="20">
        <f t="shared" si="34"/>
        <v>0</v>
      </c>
      <c r="BH772" s="11" t="str">
        <f t="shared" si="35"/>
        <v>Silencioso</v>
      </c>
      <c r="BI772" s="26"/>
      <c r="BJ772" s="32"/>
      <c r="BK772" s="25"/>
      <c r="BL772" s="25"/>
    </row>
    <row r="773" spans="1:64" ht="15">
      <c r="A773" s="18">
        <v>316550</v>
      </c>
      <c r="B773" s="18" t="s">
        <v>330</v>
      </c>
      <c r="C773" s="19" t="s">
        <v>777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>
        <v>0</v>
      </c>
      <c r="AA773" s="33">
        <v>0</v>
      </c>
      <c r="AB773" s="33">
        <v>0</v>
      </c>
      <c r="AC773" s="33">
        <v>0</v>
      </c>
      <c r="AD773" s="33">
        <v>0</v>
      </c>
      <c r="AE773" s="33">
        <v>0</v>
      </c>
      <c r="AF773" s="33">
        <v>0</v>
      </c>
      <c r="AG773" s="33">
        <v>0</v>
      </c>
      <c r="AH773" s="33">
        <v>0</v>
      </c>
      <c r="AI773" s="33">
        <v>0</v>
      </c>
      <c r="AJ773" s="33">
        <v>0</v>
      </c>
      <c r="AK773" s="33">
        <v>0</v>
      </c>
      <c r="AL773" s="33">
        <v>0</v>
      </c>
      <c r="AM773" s="33">
        <v>0</v>
      </c>
      <c r="AN773" s="33">
        <v>0</v>
      </c>
      <c r="AO773" s="33">
        <v>0</v>
      </c>
      <c r="AP773" s="33">
        <v>0</v>
      </c>
      <c r="AQ773" s="33">
        <v>0</v>
      </c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13"/>
      <c r="BE773" s="15">
        <f aca="true" t="shared" si="36" ref="BE773:BE836">SUM(D773:BD773)</f>
        <v>0</v>
      </c>
      <c r="BF773" s="23">
        <v>6198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32"/>
      <c r="BK773" s="25"/>
      <c r="BL773" s="25"/>
    </row>
    <row r="774" spans="1:64" ht="15">
      <c r="A774" s="18">
        <v>316553</v>
      </c>
      <c r="B774" s="18" t="s">
        <v>83</v>
      </c>
      <c r="C774" s="19" t="s">
        <v>778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3">
        <v>0</v>
      </c>
      <c r="Z774" s="33">
        <v>0</v>
      </c>
      <c r="AA774" s="33">
        <v>0</v>
      </c>
      <c r="AB774" s="33">
        <v>0</v>
      </c>
      <c r="AC774" s="33">
        <v>0</v>
      </c>
      <c r="AD774" s="33">
        <v>0</v>
      </c>
      <c r="AE774" s="33">
        <v>0</v>
      </c>
      <c r="AF774" s="33">
        <v>0</v>
      </c>
      <c r="AG774" s="33">
        <v>0</v>
      </c>
      <c r="AH774" s="33">
        <v>0</v>
      </c>
      <c r="AI774" s="33">
        <v>0</v>
      </c>
      <c r="AJ774" s="33">
        <v>0</v>
      </c>
      <c r="AK774" s="33">
        <v>0</v>
      </c>
      <c r="AL774" s="33">
        <v>0</v>
      </c>
      <c r="AM774" s="33">
        <v>0</v>
      </c>
      <c r="AN774" s="33">
        <v>0</v>
      </c>
      <c r="AO774" s="33">
        <v>0</v>
      </c>
      <c r="AP774" s="33">
        <v>0</v>
      </c>
      <c r="AQ774" s="33">
        <v>0</v>
      </c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13"/>
      <c r="BE774" s="15">
        <f t="shared" si="36"/>
        <v>0</v>
      </c>
      <c r="BF774" s="23">
        <v>31037</v>
      </c>
      <c r="BG774" s="20">
        <f t="shared" si="37"/>
        <v>0</v>
      </c>
      <c r="BH774" s="11" t="str">
        <f t="shared" si="38"/>
        <v>Silencioso</v>
      </c>
      <c r="BI774" s="26"/>
      <c r="BJ774" s="32"/>
      <c r="BK774" s="25"/>
      <c r="BL774" s="25"/>
    </row>
    <row r="775" spans="1:64" ht="15">
      <c r="A775" s="18">
        <v>316556</v>
      </c>
      <c r="B775" s="18" t="s">
        <v>620</v>
      </c>
      <c r="C775" s="19" t="s">
        <v>779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>
        <v>0</v>
      </c>
      <c r="AA775" s="33">
        <v>0</v>
      </c>
      <c r="AB775" s="33">
        <v>0</v>
      </c>
      <c r="AC775" s="33">
        <v>0</v>
      </c>
      <c r="AD775" s="33">
        <v>0</v>
      </c>
      <c r="AE775" s="33">
        <v>0</v>
      </c>
      <c r="AF775" s="33">
        <v>0</v>
      </c>
      <c r="AG775" s="33">
        <v>0</v>
      </c>
      <c r="AH775" s="33">
        <v>0</v>
      </c>
      <c r="AI775" s="33">
        <v>0</v>
      </c>
      <c r="AJ775" s="33">
        <v>0</v>
      </c>
      <c r="AK775" s="33">
        <v>0</v>
      </c>
      <c r="AL775" s="33">
        <v>0</v>
      </c>
      <c r="AM775" s="33">
        <v>0</v>
      </c>
      <c r="AN775" s="33">
        <v>0</v>
      </c>
      <c r="AO775" s="33">
        <v>0</v>
      </c>
      <c r="AP775" s="33">
        <v>0</v>
      </c>
      <c r="AQ775" s="33">
        <v>0</v>
      </c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13"/>
      <c r="BE775" s="15">
        <f t="shared" si="36"/>
        <v>0</v>
      </c>
      <c r="BF775" s="23">
        <v>2776</v>
      </c>
      <c r="BG775" s="20">
        <f t="shared" si="37"/>
        <v>0</v>
      </c>
      <c r="BH775" s="11" t="str">
        <f t="shared" si="38"/>
        <v>Silencioso</v>
      </c>
      <c r="BI775" s="26"/>
      <c r="BJ775" s="32"/>
      <c r="BK775" s="25"/>
      <c r="BL775" s="25"/>
    </row>
    <row r="776" spans="1:64" ht="15">
      <c r="A776" s="18">
        <v>316557</v>
      </c>
      <c r="B776" s="18" t="s">
        <v>626</v>
      </c>
      <c r="C776" s="19" t="s">
        <v>780</v>
      </c>
      <c r="D776" s="33">
        <v>0</v>
      </c>
      <c r="E776" s="33">
        <v>0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0</v>
      </c>
      <c r="Z776" s="33">
        <v>0</v>
      </c>
      <c r="AA776" s="33">
        <v>0</v>
      </c>
      <c r="AB776" s="33">
        <v>0</v>
      </c>
      <c r="AC776" s="33">
        <v>0</v>
      </c>
      <c r="AD776" s="33">
        <v>0</v>
      </c>
      <c r="AE776" s="33">
        <v>0</v>
      </c>
      <c r="AF776" s="33">
        <v>0</v>
      </c>
      <c r="AG776" s="33">
        <v>0</v>
      </c>
      <c r="AH776" s="33">
        <v>0</v>
      </c>
      <c r="AI776" s="33">
        <v>0</v>
      </c>
      <c r="AJ776" s="33">
        <v>0</v>
      </c>
      <c r="AK776" s="33">
        <v>0</v>
      </c>
      <c r="AL776" s="33">
        <v>0</v>
      </c>
      <c r="AM776" s="33">
        <v>0</v>
      </c>
      <c r="AN776" s="33">
        <v>0</v>
      </c>
      <c r="AO776" s="33">
        <v>0</v>
      </c>
      <c r="AP776" s="33">
        <v>0</v>
      </c>
      <c r="AQ776" s="33">
        <v>0</v>
      </c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13"/>
      <c r="BE776" s="15">
        <f t="shared" si="36"/>
        <v>0</v>
      </c>
      <c r="BF776" s="23">
        <v>5439</v>
      </c>
      <c r="BG776" s="20">
        <f t="shared" si="37"/>
        <v>0</v>
      </c>
      <c r="BH776" s="11" t="str">
        <f t="shared" si="38"/>
        <v>Silencioso</v>
      </c>
      <c r="BI776" s="26"/>
      <c r="BJ776" s="32"/>
      <c r="BK776" s="25"/>
      <c r="BL776" s="25"/>
    </row>
    <row r="777" spans="1:64" ht="15">
      <c r="A777" s="18">
        <v>316560</v>
      </c>
      <c r="B777" s="18" t="s">
        <v>433</v>
      </c>
      <c r="C777" s="19" t="s">
        <v>781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0</v>
      </c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0</v>
      </c>
      <c r="Z777" s="33">
        <v>0</v>
      </c>
      <c r="AA777" s="33">
        <v>0</v>
      </c>
      <c r="AB777" s="33">
        <v>0</v>
      </c>
      <c r="AC777" s="33">
        <v>0</v>
      </c>
      <c r="AD777" s="33">
        <v>0</v>
      </c>
      <c r="AE777" s="33">
        <v>0</v>
      </c>
      <c r="AF777" s="33">
        <v>0</v>
      </c>
      <c r="AG777" s="33">
        <v>0</v>
      </c>
      <c r="AH777" s="33">
        <v>0</v>
      </c>
      <c r="AI777" s="33">
        <v>0</v>
      </c>
      <c r="AJ777" s="33">
        <v>0</v>
      </c>
      <c r="AK777" s="33">
        <v>0</v>
      </c>
      <c r="AL777" s="33">
        <v>0</v>
      </c>
      <c r="AM777" s="33">
        <v>0</v>
      </c>
      <c r="AN777" s="33">
        <v>0</v>
      </c>
      <c r="AO777" s="33">
        <v>0</v>
      </c>
      <c r="AP777" s="33">
        <v>0</v>
      </c>
      <c r="AQ777" s="33">
        <v>0</v>
      </c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13"/>
      <c r="BE777" s="15">
        <f t="shared" si="36"/>
        <v>0</v>
      </c>
      <c r="BF777" s="23">
        <v>2049</v>
      </c>
      <c r="BG777" s="20">
        <f t="shared" si="37"/>
        <v>0</v>
      </c>
      <c r="BH777" s="11" t="str">
        <f t="shared" si="38"/>
        <v>Silencioso</v>
      </c>
      <c r="BI777" s="26"/>
      <c r="BJ777" s="32"/>
      <c r="BK777" s="25"/>
      <c r="BL777" s="25"/>
    </row>
    <row r="778" spans="1:64" ht="15">
      <c r="A778" s="18">
        <v>316570</v>
      </c>
      <c r="B778" s="18" t="s">
        <v>829</v>
      </c>
      <c r="C778" s="19" t="s">
        <v>782</v>
      </c>
      <c r="D778" s="33">
        <v>1</v>
      </c>
      <c r="E778" s="33">
        <v>0</v>
      </c>
      <c r="F778" s="33">
        <v>0</v>
      </c>
      <c r="G778" s="33">
        <v>0</v>
      </c>
      <c r="H778" s="33">
        <v>0</v>
      </c>
      <c r="I778" s="33">
        <v>0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33">
        <v>0</v>
      </c>
      <c r="AA778" s="33">
        <v>0</v>
      </c>
      <c r="AB778" s="33">
        <v>0</v>
      </c>
      <c r="AC778" s="33">
        <v>0</v>
      </c>
      <c r="AD778" s="33">
        <v>0</v>
      </c>
      <c r="AE778" s="33">
        <v>0</v>
      </c>
      <c r="AF778" s="33">
        <v>0</v>
      </c>
      <c r="AG778" s="33">
        <v>0</v>
      </c>
      <c r="AH778" s="33">
        <v>0</v>
      </c>
      <c r="AI778" s="33">
        <v>0</v>
      </c>
      <c r="AJ778" s="33">
        <v>0</v>
      </c>
      <c r="AK778" s="33">
        <v>0</v>
      </c>
      <c r="AL778" s="33">
        <v>0</v>
      </c>
      <c r="AM778" s="33">
        <v>0</v>
      </c>
      <c r="AN778" s="33">
        <v>0</v>
      </c>
      <c r="AO778" s="33">
        <v>0</v>
      </c>
      <c r="AP778" s="33">
        <v>0</v>
      </c>
      <c r="AQ778" s="33">
        <v>0</v>
      </c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13"/>
      <c r="BE778" s="15">
        <f t="shared" si="36"/>
        <v>1</v>
      </c>
      <c r="BF778" s="23">
        <v>7792</v>
      </c>
      <c r="BG778" s="20">
        <f t="shared" si="37"/>
        <v>12.833675564681725</v>
      </c>
      <c r="BH778" s="11" t="str">
        <f t="shared" si="38"/>
        <v>Baixa</v>
      </c>
      <c r="BI778" s="26"/>
      <c r="BJ778" s="32"/>
      <c r="BK778" s="25"/>
      <c r="BL778" s="25"/>
    </row>
    <row r="779" spans="1:64" ht="15">
      <c r="A779" s="18">
        <v>316580</v>
      </c>
      <c r="B779" s="18" t="s">
        <v>626</v>
      </c>
      <c r="C779" s="19" t="s">
        <v>783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3">
        <v>0</v>
      </c>
      <c r="Z779" s="33">
        <v>0</v>
      </c>
      <c r="AA779" s="33">
        <v>0</v>
      </c>
      <c r="AB779" s="33">
        <v>0</v>
      </c>
      <c r="AC779" s="33">
        <v>0</v>
      </c>
      <c r="AD779" s="33">
        <v>0</v>
      </c>
      <c r="AE779" s="33">
        <v>0</v>
      </c>
      <c r="AF779" s="33">
        <v>0</v>
      </c>
      <c r="AG779" s="33">
        <v>0</v>
      </c>
      <c r="AH779" s="33">
        <v>0</v>
      </c>
      <c r="AI779" s="33">
        <v>0</v>
      </c>
      <c r="AJ779" s="33">
        <v>0</v>
      </c>
      <c r="AK779" s="33">
        <v>0</v>
      </c>
      <c r="AL779" s="33">
        <v>0</v>
      </c>
      <c r="AM779" s="33">
        <v>0</v>
      </c>
      <c r="AN779" s="33">
        <v>0</v>
      </c>
      <c r="AO779" s="33">
        <v>0</v>
      </c>
      <c r="AP779" s="33">
        <v>0</v>
      </c>
      <c r="AQ779" s="33">
        <v>0</v>
      </c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13"/>
      <c r="BE779" s="15">
        <f t="shared" si="36"/>
        <v>0</v>
      </c>
      <c r="BF779" s="23">
        <v>1672</v>
      </c>
      <c r="BG779" s="20">
        <f t="shared" si="37"/>
        <v>0</v>
      </c>
      <c r="BH779" s="11" t="str">
        <f t="shared" si="38"/>
        <v>Silencioso</v>
      </c>
      <c r="BI779" s="26"/>
      <c r="BJ779" s="32"/>
      <c r="BK779" s="25"/>
      <c r="BL779" s="25"/>
    </row>
    <row r="780" spans="1:64" ht="15">
      <c r="A780" s="18">
        <v>316590</v>
      </c>
      <c r="B780" s="18" t="s">
        <v>258</v>
      </c>
      <c r="C780" s="19" t="s">
        <v>784</v>
      </c>
      <c r="D780" s="33">
        <v>0</v>
      </c>
      <c r="E780" s="33">
        <v>0</v>
      </c>
      <c r="F780" s="33">
        <v>0</v>
      </c>
      <c r="G780" s="33">
        <v>0</v>
      </c>
      <c r="H780" s="33">
        <v>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3">
        <v>0</v>
      </c>
      <c r="Z780" s="33">
        <v>0</v>
      </c>
      <c r="AA780" s="33">
        <v>0</v>
      </c>
      <c r="AB780" s="33">
        <v>0</v>
      </c>
      <c r="AC780" s="33">
        <v>0</v>
      </c>
      <c r="AD780" s="33">
        <v>0</v>
      </c>
      <c r="AE780" s="33">
        <v>0</v>
      </c>
      <c r="AF780" s="33">
        <v>0</v>
      </c>
      <c r="AG780" s="33">
        <v>0</v>
      </c>
      <c r="AH780" s="33">
        <v>0</v>
      </c>
      <c r="AI780" s="33">
        <v>0</v>
      </c>
      <c r="AJ780" s="33">
        <v>0</v>
      </c>
      <c r="AK780" s="33">
        <v>0</v>
      </c>
      <c r="AL780" s="33">
        <v>0</v>
      </c>
      <c r="AM780" s="33">
        <v>0</v>
      </c>
      <c r="AN780" s="33">
        <v>0</v>
      </c>
      <c r="AO780" s="33">
        <v>0</v>
      </c>
      <c r="AP780" s="33">
        <v>0</v>
      </c>
      <c r="AQ780" s="33">
        <v>0</v>
      </c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13"/>
      <c r="BE780" s="15">
        <f t="shared" si="36"/>
        <v>0</v>
      </c>
      <c r="BF780" s="23">
        <v>4410</v>
      </c>
      <c r="BG780" s="20">
        <f t="shared" si="37"/>
        <v>0</v>
      </c>
      <c r="BH780" s="11" t="str">
        <f t="shared" si="38"/>
        <v>Silencioso</v>
      </c>
      <c r="BI780" s="26"/>
      <c r="BJ780" s="32"/>
      <c r="BK780" s="25"/>
      <c r="BL780" s="25"/>
    </row>
    <row r="781" spans="1:64" ht="15">
      <c r="A781" s="18">
        <v>316600</v>
      </c>
      <c r="B781" s="18" t="s">
        <v>78</v>
      </c>
      <c r="C781" s="19" t="s">
        <v>785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3">
        <v>0</v>
      </c>
      <c r="Z781" s="33">
        <v>0</v>
      </c>
      <c r="AA781" s="33">
        <v>0</v>
      </c>
      <c r="AB781" s="33">
        <v>0</v>
      </c>
      <c r="AC781" s="33">
        <v>0</v>
      </c>
      <c r="AD781" s="33">
        <v>0</v>
      </c>
      <c r="AE781" s="33">
        <v>0</v>
      </c>
      <c r="AF781" s="33">
        <v>0</v>
      </c>
      <c r="AG781" s="33">
        <v>0</v>
      </c>
      <c r="AH781" s="33">
        <v>0</v>
      </c>
      <c r="AI781" s="33">
        <v>0</v>
      </c>
      <c r="AJ781" s="33">
        <v>0</v>
      </c>
      <c r="AK781" s="33">
        <v>0</v>
      </c>
      <c r="AL781" s="33">
        <v>0</v>
      </c>
      <c r="AM781" s="33">
        <v>0</v>
      </c>
      <c r="AN781" s="33">
        <v>0</v>
      </c>
      <c r="AO781" s="33">
        <v>0</v>
      </c>
      <c r="AP781" s="33">
        <v>0</v>
      </c>
      <c r="AQ781" s="33">
        <v>0</v>
      </c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13"/>
      <c r="BE781" s="15">
        <f t="shared" si="36"/>
        <v>0</v>
      </c>
      <c r="BF781" s="23">
        <v>5892</v>
      </c>
      <c r="BG781" s="20">
        <f t="shared" si="37"/>
        <v>0</v>
      </c>
      <c r="BH781" s="11" t="str">
        <f t="shared" si="38"/>
        <v>Silencioso</v>
      </c>
      <c r="BI781" s="26"/>
      <c r="BJ781" s="32"/>
      <c r="BK781" s="25"/>
      <c r="BL781" s="25"/>
    </row>
    <row r="782" spans="1:64" ht="15">
      <c r="A782" s="18">
        <v>316610</v>
      </c>
      <c r="B782" s="18" t="s">
        <v>376</v>
      </c>
      <c r="C782" s="19" t="s">
        <v>786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0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33">
        <v>0</v>
      </c>
      <c r="AA782" s="33">
        <v>0</v>
      </c>
      <c r="AB782" s="33">
        <v>0</v>
      </c>
      <c r="AC782" s="33">
        <v>0</v>
      </c>
      <c r="AD782" s="33">
        <v>0</v>
      </c>
      <c r="AE782" s="33">
        <v>0</v>
      </c>
      <c r="AF782" s="33">
        <v>0</v>
      </c>
      <c r="AG782" s="33">
        <v>0</v>
      </c>
      <c r="AH782" s="33">
        <v>0</v>
      </c>
      <c r="AI782" s="33">
        <v>0</v>
      </c>
      <c r="AJ782" s="33">
        <v>0</v>
      </c>
      <c r="AK782" s="33">
        <v>0</v>
      </c>
      <c r="AL782" s="33">
        <v>0</v>
      </c>
      <c r="AM782" s="33">
        <v>0</v>
      </c>
      <c r="AN782" s="33">
        <v>0</v>
      </c>
      <c r="AO782" s="33">
        <v>0</v>
      </c>
      <c r="AP782" s="33">
        <v>0</v>
      </c>
      <c r="AQ782" s="33">
        <v>0</v>
      </c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13"/>
      <c r="BE782" s="15">
        <f t="shared" si="36"/>
        <v>0</v>
      </c>
      <c r="BF782" s="23">
        <v>3602</v>
      </c>
      <c r="BG782" s="20">
        <f t="shared" si="37"/>
        <v>0</v>
      </c>
      <c r="BH782" s="11" t="str">
        <f t="shared" si="38"/>
        <v>Silencioso</v>
      </c>
      <c r="BI782" s="26"/>
      <c r="BJ782" s="32"/>
      <c r="BK782" s="25"/>
      <c r="BL782" s="25"/>
    </row>
    <row r="783" spans="1:64" ht="15">
      <c r="A783" s="18">
        <v>316620</v>
      </c>
      <c r="B783" s="18" t="s">
        <v>78</v>
      </c>
      <c r="C783" s="19" t="s">
        <v>787</v>
      </c>
      <c r="D783" s="33">
        <v>0</v>
      </c>
      <c r="E783" s="33">
        <v>0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3">
        <v>0</v>
      </c>
      <c r="Z783" s="33">
        <v>0</v>
      </c>
      <c r="AA783" s="33">
        <v>0</v>
      </c>
      <c r="AB783" s="33">
        <v>0</v>
      </c>
      <c r="AC783" s="33">
        <v>0</v>
      </c>
      <c r="AD783" s="33">
        <v>0</v>
      </c>
      <c r="AE783" s="33">
        <v>0</v>
      </c>
      <c r="AF783" s="33">
        <v>0</v>
      </c>
      <c r="AG783" s="33">
        <v>0</v>
      </c>
      <c r="AH783" s="33">
        <v>0</v>
      </c>
      <c r="AI783" s="33">
        <v>0</v>
      </c>
      <c r="AJ783" s="33">
        <v>0</v>
      </c>
      <c r="AK783" s="33">
        <v>0</v>
      </c>
      <c r="AL783" s="33">
        <v>0</v>
      </c>
      <c r="AM783" s="33">
        <v>0</v>
      </c>
      <c r="AN783" s="33">
        <v>0</v>
      </c>
      <c r="AO783" s="33">
        <v>0</v>
      </c>
      <c r="AP783" s="33">
        <v>0</v>
      </c>
      <c r="AQ783" s="33">
        <v>0</v>
      </c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13"/>
      <c r="BE783" s="15">
        <f t="shared" si="36"/>
        <v>0</v>
      </c>
      <c r="BF783" s="23">
        <v>10622</v>
      </c>
      <c r="BG783" s="20">
        <f t="shared" si="37"/>
        <v>0</v>
      </c>
      <c r="BH783" s="11" t="str">
        <f t="shared" si="38"/>
        <v>Silencioso</v>
      </c>
      <c r="BI783" s="26"/>
      <c r="BJ783" s="32"/>
      <c r="BK783" s="25"/>
      <c r="BL783" s="25"/>
    </row>
    <row r="784" spans="1:64" ht="15">
      <c r="A784" s="18">
        <v>316630</v>
      </c>
      <c r="B784" s="18" t="s">
        <v>620</v>
      </c>
      <c r="C784" s="19" t="s">
        <v>788</v>
      </c>
      <c r="D784" s="33">
        <v>0</v>
      </c>
      <c r="E784" s="33">
        <v>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33">
        <v>0</v>
      </c>
      <c r="AA784" s="33">
        <v>0</v>
      </c>
      <c r="AB784" s="33">
        <v>0</v>
      </c>
      <c r="AC784" s="33">
        <v>0</v>
      </c>
      <c r="AD784" s="33">
        <v>0</v>
      </c>
      <c r="AE784" s="33">
        <v>0</v>
      </c>
      <c r="AF784" s="33">
        <v>0</v>
      </c>
      <c r="AG784" s="33">
        <v>0</v>
      </c>
      <c r="AH784" s="33">
        <v>0</v>
      </c>
      <c r="AI784" s="33">
        <v>0</v>
      </c>
      <c r="AJ784" s="33">
        <v>0</v>
      </c>
      <c r="AK784" s="33">
        <v>0</v>
      </c>
      <c r="AL784" s="33">
        <v>0</v>
      </c>
      <c r="AM784" s="33">
        <v>0</v>
      </c>
      <c r="AN784" s="33">
        <v>0</v>
      </c>
      <c r="AO784" s="33">
        <v>0</v>
      </c>
      <c r="AP784" s="33">
        <v>0</v>
      </c>
      <c r="AQ784" s="33">
        <v>0</v>
      </c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13"/>
      <c r="BE784" s="15">
        <f t="shared" si="36"/>
        <v>0</v>
      </c>
      <c r="BF784" s="23">
        <v>7434</v>
      </c>
      <c r="BG784" s="20">
        <f t="shared" si="37"/>
        <v>0</v>
      </c>
      <c r="BH784" s="11" t="str">
        <f t="shared" si="38"/>
        <v>Silencioso</v>
      </c>
      <c r="BI784" s="26"/>
      <c r="BJ784" s="32"/>
      <c r="BK784" s="25"/>
      <c r="BL784" s="25"/>
    </row>
    <row r="785" spans="1:64" ht="15">
      <c r="A785" s="18">
        <v>316640</v>
      </c>
      <c r="B785" s="18" t="s">
        <v>843</v>
      </c>
      <c r="C785" s="19" t="s">
        <v>789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3">
        <v>0</v>
      </c>
      <c r="Z785" s="33">
        <v>0</v>
      </c>
      <c r="AA785" s="33">
        <v>0</v>
      </c>
      <c r="AB785" s="33">
        <v>0</v>
      </c>
      <c r="AC785" s="33">
        <v>0</v>
      </c>
      <c r="AD785" s="33">
        <v>0</v>
      </c>
      <c r="AE785" s="33">
        <v>0</v>
      </c>
      <c r="AF785" s="33">
        <v>0</v>
      </c>
      <c r="AG785" s="33">
        <v>0</v>
      </c>
      <c r="AH785" s="33">
        <v>0</v>
      </c>
      <c r="AI785" s="33">
        <v>0</v>
      </c>
      <c r="AJ785" s="33">
        <v>0</v>
      </c>
      <c r="AK785" s="33">
        <v>0</v>
      </c>
      <c r="AL785" s="33">
        <v>0</v>
      </c>
      <c r="AM785" s="33">
        <v>0</v>
      </c>
      <c r="AN785" s="33">
        <v>0</v>
      </c>
      <c r="AO785" s="33">
        <v>0</v>
      </c>
      <c r="AP785" s="33">
        <v>0</v>
      </c>
      <c r="AQ785" s="33">
        <v>0</v>
      </c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13"/>
      <c r="BE785" s="15">
        <f t="shared" si="36"/>
        <v>0</v>
      </c>
      <c r="BF785" s="23">
        <v>1874</v>
      </c>
      <c r="BG785" s="20">
        <f t="shared" si="37"/>
        <v>0</v>
      </c>
      <c r="BH785" s="11" t="str">
        <f t="shared" si="38"/>
        <v>Silencioso</v>
      </c>
      <c r="BI785" s="26"/>
      <c r="BJ785" s="32"/>
      <c r="BK785" s="25"/>
      <c r="BL785" s="25"/>
    </row>
    <row r="786" spans="1:64" ht="15">
      <c r="A786" s="18">
        <v>316650</v>
      </c>
      <c r="B786" s="18" t="s">
        <v>258</v>
      </c>
      <c r="C786" s="19" t="s">
        <v>790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3">
        <v>0</v>
      </c>
      <c r="Z786" s="33">
        <v>0</v>
      </c>
      <c r="AA786" s="33">
        <v>0</v>
      </c>
      <c r="AB786" s="33">
        <v>0</v>
      </c>
      <c r="AC786" s="33">
        <v>0</v>
      </c>
      <c r="AD786" s="33">
        <v>0</v>
      </c>
      <c r="AE786" s="33">
        <v>0</v>
      </c>
      <c r="AF786" s="33">
        <v>0</v>
      </c>
      <c r="AG786" s="33">
        <v>0</v>
      </c>
      <c r="AH786" s="33">
        <v>0</v>
      </c>
      <c r="AI786" s="33">
        <v>0</v>
      </c>
      <c r="AJ786" s="33">
        <v>0</v>
      </c>
      <c r="AK786" s="33">
        <v>0</v>
      </c>
      <c r="AL786" s="33">
        <v>0</v>
      </c>
      <c r="AM786" s="33">
        <v>0</v>
      </c>
      <c r="AN786" s="33">
        <v>0</v>
      </c>
      <c r="AO786" s="33">
        <v>0</v>
      </c>
      <c r="AP786" s="33">
        <v>0</v>
      </c>
      <c r="AQ786" s="33">
        <v>0</v>
      </c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13"/>
      <c r="BE786" s="15">
        <f t="shared" si="36"/>
        <v>0</v>
      </c>
      <c r="BF786" s="23">
        <v>4372</v>
      </c>
      <c r="BG786" s="20">
        <f t="shared" si="37"/>
        <v>0</v>
      </c>
      <c r="BH786" s="11" t="str">
        <f t="shared" si="38"/>
        <v>Silencioso</v>
      </c>
      <c r="BI786" s="26"/>
      <c r="BJ786" s="32"/>
      <c r="BK786" s="25"/>
      <c r="BL786" s="25"/>
    </row>
    <row r="787" spans="1:64" ht="15">
      <c r="A787" s="18">
        <v>316660</v>
      </c>
      <c r="B787" s="18" t="s">
        <v>265</v>
      </c>
      <c r="C787" s="19" t="s">
        <v>791</v>
      </c>
      <c r="D787" s="33">
        <v>0</v>
      </c>
      <c r="E787" s="33">
        <v>0</v>
      </c>
      <c r="F787" s="33">
        <v>0</v>
      </c>
      <c r="G787" s="33">
        <v>0</v>
      </c>
      <c r="H787" s="33">
        <v>0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0</v>
      </c>
      <c r="Z787" s="33">
        <v>0</v>
      </c>
      <c r="AA787" s="33">
        <v>0</v>
      </c>
      <c r="AB787" s="33">
        <v>0</v>
      </c>
      <c r="AC787" s="33">
        <v>0</v>
      </c>
      <c r="AD787" s="33">
        <v>0</v>
      </c>
      <c r="AE787" s="33">
        <v>0</v>
      </c>
      <c r="AF787" s="33">
        <v>0</v>
      </c>
      <c r="AG787" s="33">
        <v>0</v>
      </c>
      <c r="AH787" s="33">
        <v>0</v>
      </c>
      <c r="AI787" s="33">
        <v>0</v>
      </c>
      <c r="AJ787" s="33">
        <v>0</v>
      </c>
      <c r="AK787" s="33">
        <v>0</v>
      </c>
      <c r="AL787" s="33">
        <v>0</v>
      </c>
      <c r="AM787" s="33">
        <v>0</v>
      </c>
      <c r="AN787" s="33">
        <v>0</v>
      </c>
      <c r="AO787" s="33">
        <v>0</v>
      </c>
      <c r="AP787" s="33">
        <v>0</v>
      </c>
      <c r="AQ787" s="33">
        <v>0</v>
      </c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13"/>
      <c r="BE787" s="15">
        <f t="shared" si="36"/>
        <v>0</v>
      </c>
      <c r="BF787" s="23">
        <v>812</v>
      </c>
      <c r="BG787" s="20">
        <f t="shared" si="37"/>
        <v>0</v>
      </c>
      <c r="BH787" s="11" t="str">
        <f t="shared" si="38"/>
        <v>Silencioso</v>
      </c>
      <c r="BI787" s="26"/>
      <c r="BJ787" s="32"/>
      <c r="BK787" s="25"/>
      <c r="BL787" s="25"/>
    </row>
    <row r="788" spans="1:64" ht="15">
      <c r="A788" s="18">
        <v>316680</v>
      </c>
      <c r="B788" s="18" t="s">
        <v>575</v>
      </c>
      <c r="C788" s="19" t="s">
        <v>792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3">
        <v>0</v>
      </c>
      <c r="Z788" s="33">
        <v>0</v>
      </c>
      <c r="AA788" s="33">
        <v>0</v>
      </c>
      <c r="AB788" s="33">
        <v>0</v>
      </c>
      <c r="AC788" s="33">
        <v>0</v>
      </c>
      <c r="AD788" s="33">
        <v>0</v>
      </c>
      <c r="AE788" s="33">
        <v>0</v>
      </c>
      <c r="AF788" s="33">
        <v>0</v>
      </c>
      <c r="AG788" s="33">
        <v>0</v>
      </c>
      <c r="AH788" s="33">
        <v>0</v>
      </c>
      <c r="AI788" s="33">
        <v>0</v>
      </c>
      <c r="AJ788" s="33">
        <v>1</v>
      </c>
      <c r="AK788" s="33">
        <v>0</v>
      </c>
      <c r="AL788" s="33">
        <v>0</v>
      </c>
      <c r="AM788" s="33">
        <v>0</v>
      </c>
      <c r="AN788" s="33">
        <v>0</v>
      </c>
      <c r="AO788" s="33">
        <v>0</v>
      </c>
      <c r="AP788" s="33">
        <v>0</v>
      </c>
      <c r="AQ788" s="33">
        <v>0</v>
      </c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13"/>
      <c r="BE788" s="15">
        <f t="shared" si="36"/>
        <v>1</v>
      </c>
      <c r="BF788" s="23">
        <v>11491</v>
      </c>
      <c r="BG788" s="20">
        <f t="shared" si="37"/>
        <v>8.702462796971542</v>
      </c>
      <c r="BH788" s="11" t="str">
        <f t="shared" si="38"/>
        <v>Baixa</v>
      </c>
      <c r="BI788" s="26"/>
      <c r="BJ788" s="32"/>
      <c r="BK788" s="25"/>
      <c r="BL788" s="25"/>
    </row>
    <row r="789" spans="1:64" ht="15">
      <c r="A789" s="18">
        <v>316670</v>
      </c>
      <c r="B789" s="18" t="s">
        <v>814</v>
      </c>
      <c r="C789" s="19" t="s">
        <v>793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1</v>
      </c>
      <c r="W789" s="33">
        <v>0</v>
      </c>
      <c r="X789" s="33">
        <v>0</v>
      </c>
      <c r="Y789" s="33">
        <v>0</v>
      </c>
      <c r="Z789" s="33">
        <v>0</v>
      </c>
      <c r="AA789" s="33">
        <v>0</v>
      </c>
      <c r="AB789" s="33">
        <v>1</v>
      </c>
      <c r="AC789" s="33">
        <v>0</v>
      </c>
      <c r="AD789" s="33">
        <v>0</v>
      </c>
      <c r="AE789" s="33">
        <v>0</v>
      </c>
      <c r="AF789" s="33">
        <v>0</v>
      </c>
      <c r="AG789" s="33">
        <v>0</v>
      </c>
      <c r="AH789" s="33">
        <v>0</v>
      </c>
      <c r="AI789" s="33">
        <v>0</v>
      </c>
      <c r="AJ789" s="33">
        <v>0</v>
      </c>
      <c r="AK789" s="33">
        <v>0</v>
      </c>
      <c r="AL789" s="33">
        <v>0</v>
      </c>
      <c r="AM789" s="33">
        <v>0</v>
      </c>
      <c r="AN789" s="33">
        <v>0</v>
      </c>
      <c r="AO789" s="33">
        <v>0</v>
      </c>
      <c r="AP789" s="33">
        <v>0</v>
      </c>
      <c r="AQ789" s="33">
        <v>0</v>
      </c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13"/>
      <c r="BE789" s="15">
        <f t="shared" si="36"/>
        <v>2</v>
      </c>
      <c r="BF789" s="23">
        <v>8809</v>
      </c>
      <c r="BG789" s="20">
        <f t="shared" si="37"/>
        <v>22.704052673402202</v>
      </c>
      <c r="BH789" s="11" t="str">
        <f t="shared" si="38"/>
        <v>Baixa</v>
      </c>
      <c r="BI789" s="26"/>
      <c r="BJ789" s="32"/>
      <c r="BK789" s="25"/>
      <c r="BL789" s="25"/>
    </row>
    <row r="790" spans="1:64" ht="15">
      <c r="A790" s="18">
        <v>316690</v>
      </c>
      <c r="B790" s="18" t="s">
        <v>33</v>
      </c>
      <c r="C790" s="19" t="s">
        <v>794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3">
        <v>0</v>
      </c>
      <c r="Z790" s="33">
        <v>0</v>
      </c>
      <c r="AA790" s="33">
        <v>0</v>
      </c>
      <c r="AB790" s="33">
        <v>0</v>
      </c>
      <c r="AC790" s="33">
        <v>0</v>
      </c>
      <c r="AD790" s="33">
        <v>0</v>
      </c>
      <c r="AE790" s="33">
        <v>0</v>
      </c>
      <c r="AF790" s="33">
        <v>0</v>
      </c>
      <c r="AG790" s="33">
        <v>0</v>
      </c>
      <c r="AH790" s="33">
        <v>0</v>
      </c>
      <c r="AI790" s="33">
        <v>0</v>
      </c>
      <c r="AJ790" s="33">
        <v>0</v>
      </c>
      <c r="AK790" s="33">
        <v>0</v>
      </c>
      <c r="AL790" s="33">
        <v>0</v>
      </c>
      <c r="AM790" s="33">
        <v>0</v>
      </c>
      <c r="AN790" s="33">
        <v>0</v>
      </c>
      <c r="AO790" s="33">
        <v>0</v>
      </c>
      <c r="AP790" s="33">
        <v>0</v>
      </c>
      <c r="AQ790" s="33">
        <v>0</v>
      </c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13"/>
      <c r="BE790" s="15">
        <f t="shared" si="36"/>
        <v>0</v>
      </c>
      <c r="BF790" s="23">
        <v>7812</v>
      </c>
      <c r="BG790" s="20">
        <f t="shared" si="37"/>
        <v>0</v>
      </c>
      <c r="BH790" s="11" t="str">
        <f t="shared" si="38"/>
        <v>Silencioso</v>
      </c>
      <c r="BI790" s="26"/>
      <c r="BJ790" s="32"/>
      <c r="BK790" s="25"/>
      <c r="BL790" s="25"/>
    </row>
    <row r="791" spans="1:64" ht="15">
      <c r="A791" s="18">
        <v>316695</v>
      </c>
      <c r="B791" s="18" t="s">
        <v>515</v>
      </c>
      <c r="C791" s="19" t="s">
        <v>795</v>
      </c>
      <c r="D791" s="33">
        <v>0</v>
      </c>
      <c r="E791" s="33">
        <v>0</v>
      </c>
      <c r="F791" s="33">
        <v>0</v>
      </c>
      <c r="G791" s="33">
        <v>0</v>
      </c>
      <c r="H791" s="33">
        <v>0</v>
      </c>
      <c r="I791" s="33">
        <v>0</v>
      </c>
      <c r="J791" s="33">
        <v>0</v>
      </c>
      <c r="K791" s="33">
        <v>0</v>
      </c>
      <c r="L791" s="33">
        <v>0</v>
      </c>
      <c r="M791" s="33">
        <v>1</v>
      </c>
      <c r="N791" s="33">
        <v>0</v>
      </c>
      <c r="O791" s="33">
        <v>0</v>
      </c>
      <c r="P791" s="33">
        <v>0</v>
      </c>
      <c r="Q791" s="33">
        <v>0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0</v>
      </c>
      <c r="AB791" s="33">
        <v>0</v>
      </c>
      <c r="AC791" s="33">
        <v>0</v>
      </c>
      <c r="AD791" s="33">
        <v>0</v>
      </c>
      <c r="AE791" s="33">
        <v>0</v>
      </c>
      <c r="AF791" s="33">
        <v>0</v>
      </c>
      <c r="AG791" s="33">
        <v>0</v>
      </c>
      <c r="AH791" s="33">
        <v>0</v>
      </c>
      <c r="AI791" s="33">
        <v>0</v>
      </c>
      <c r="AJ791" s="33">
        <v>0</v>
      </c>
      <c r="AK791" s="33">
        <v>0</v>
      </c>
      <c r="AL791" s="33">
        <v>0</v>
      </c>
      <c r="AM791" s="33">
        <v>0</v>
      </c>
      <c r="AN791" s="33">
        <v>0</v>
      </c>
      <c r="AO791" s="33">
        <v>0</v>
      </c>
      <c r="AP791" s="33">
        <v>0</v>
      </c>
      <c r="AQ791" s="33">
        <v>0</v>
      </c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13"/>
      <c r="BE791" s="15">
        <f t="shared" si="36"/>
        <v>1</v>
      </c>
      <c r="BF791" s="23">
        <v>4769</v>
      </c>
      <c r="BG791" s="20">
        <f t="shared" si="37"/>
        <v>20.968756552736423</v>
      </c>
      <c r="BH791" s="11" t="str">
        <f t="shared" si="38"/>
        <v>Baixa</v>
      </c>
      <c r="BI791" s="26"/>
      <c r="BJ791" s="32"/>
      <c r="BK791" s="25"/>
      <c r="BL791" s="25"/>
    </row>
    <row r="792" spans="1:64" ht="15">
      <c r="A792" s="18">
        <v>316700</v>
      </c>
      <c r="B792" s="18" t="s">
        <v>843</v>
      </c>
      <c r="C792" s="19" t="s">
        <v>796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0</v>
      </c>
      <c r="Z792" s="33">
        <v>0</v>
      </c>
      <c r="AA792" s="33">
        <v>0</v>
      </c>
      <c r="AB792" s="33">
        <v>0</v>
      </c>
      <c r="AC792" s="33">
        <v>0</v>
      </c>
      <c r="AD792" s="33">
        <v>0</v>
      </c>
      <c r="AE792" s="33">
        <v>0</v>
      </c>
      <c r="AF792" s="33">
        <v>0</v>
      </c>
      <c r="AG792" s="33">
        <v>0</v>
      </c>
      <c r="AH792" s="33">
        <v>0</v>
      </c>
      <c r="AI792" s="33">
        <v>0</v>
      </c>
      <c r="AJ792" s="33">
        <v>0</v>
      </c>
      <c r="AK792" s="33">
        <v>0</v>
      </c>
      <c r="AL792" s="33">
        <v>0</v>
      </c>
      <c r="AM792" s="33">
        <v>0</v>
      </c>
      <c r="AN792" s="33">
        <v>0</v>
      </c>
      <c r="AO792" s="33">
        <v>0</v>
      </c>
      <c r="AP792" s="33">
        <v>0</v>
      </c>
      <c r="AQ792" s="33">
        <v>0</v>
      </c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13"/>
      <c r="BE792" s="15">
        <f t="shared" si="36"/>
        <v>0</v>
      </c>
      <c r="BF792" s="23">
        <v>2023</v>
      </c>
      <c r="BG792" s="20">
        <f t="shared" si="37"/>
        <v>0</v>
      </c>
      <c r="BH792" s="11" t="str">
        <f t="shared" si="38"/>
        <v>Silencioso</v>
      </c>
      <c r="BI792" s="26"/>
      <c r="BJ792" s="32"/>
      <c r="BK792" s="25"/>
      <c r="BL792" s="25"/>
    </row>
    <row r="793" spans="1:64" ht="15">
      <c r="A793" s="18">
        <v>316710</v>
      </c>
      <c r="B793" s="18" t="s">
        <v>258</v>
      </c>
      <c r="C793" s="19" t="s">
        <v>797</v>
      </c>
      <c r="D793" s="33">
        <v>0</v>
      </c>
      <c r="E793" s="33">
        <v>0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33">
        <v>0</v>
      </c>
      <c r="AA793" s="33">
        <v>0</v>
      </c>
      <c r="AB793" s="33">
        <v>0</v>
      </c>
      <c r="AC793" s="33">
        <v>0</v>
      </c>
      <c r="AD793" s="33">
        <v>0</v>
      </c>
      <c r="AE793" s="33">
        <v>0</v>
      </c>
      <c r="AF793" s="33">
        <v>0</v>
      </c>
      <c r="AG793" s="33">
        <v>0</v>
      </c>
      <c r="AH793" s="33">
        <v>0</v>
      </c>
      <c r="AI793" s="33">
        <v>0</v>
      </c>
      <c r="AJ793" s="33">
        <v>0</v>
      </c>
      <c r="AK793" s="33">
        <v>0</v>
      </c>
      <c r="AL793" s="33">
        <v>0</v>
      </c>
      <c r="AM793" s="33">
        <v>0</v>
      </c>
      <c r="AN793" s="33">
        <v>0</v>
      </c>
      <c r="AO793" s="33">
        <v>0</v>
      </c>
      <c r="AP793" s="33">
        <v>0</v>
      </c>
      <c r="AQ793" s="33">
        <v>0</v>
      </c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13"/>
      <c r="BE793" s="15">
        <f t="shared" si="36"/>
        <v>0</v>
      </c>
      <c r="BF793" s="23">
        <v>21435</v>
      </c>
      <c r="BG793" s="20">
        <f t="shared" si="37"/>
        <v>0</v>
      </c>
      <c r="BH793" s="11" t="str">
        <f t="shared" si="38"/>
        <v>Silencioso</v>
      </c>
      <c r="BI793" s="26"/>
      <c r="BJ793" s="32"/>
      <c r="BK793" s="25"/>
      <c r="BL793" s="25"/>
    </row>
    <row r="794" spans="1:64" ht="15">
      <c r="A794" s="18">
        <v>316720</v>
      </c>
      <c r="B794" s="18" t="s">
        <v>798</v>
      </c>
      <c r="C794" s="19" t="s">
        <v>798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  <c r="L794" s="33">
        <v>0</v>
      </c>
      <c r="M794" s="33">
        <v>0</v>
      </c>
      <c r="N794" s="33">
        <v>0</v>
      </c>
      <c r="O794" s="33">
        <v>0</v>
      </c>
      <c r="P794" s="33">
        <v>0</v>
      </c>
      <c r="Q794" s="33">
        <v>0</v>
      </c>
      <c r="R794" s="33">
        <v>0</v>
      </c>
      <c r="S794" s="33">
        <v>1</v>
      </c>
      <c r="T794" s="33">
        <v>0</v>
      </c>
      <c r="U794" s="33">
        <v>0</v>
      </c>
      <c r="V794" s="33">
        <v>0</v>
      </c>
      <c r="W794" s="33">
        <v>1</v>
      </c>
      <c r="X794" s="33">
        <v>0</v>
      </c>
      <c r="Y794" s="33">
        <v>0</v>
      </c>
      <c r="Z794" s="33">
        <v>0</v>
      </c>
      <c r="AA794" s="33">
        <v>0</v>
      </c>
      <c r="AB794" s="33">
        <v>0</v>
      </c>
      <c r="AC794" s="33">
        <v>0</v>
      </c>
      <c r="AD794" s="33">
        <v>0</v>
      </c>
      <c r="AE794" s="33">
        <v>0</v>
      </c>
      <c r="AF794" s="33">
        <v>0</v>
      </c>
      <c r="AG794" s="33">
        <v>0</v>
      </c>
      <c r="AH794" s="33">
        <v>0</v>
      </c>
      <c r="AI794" s="33">
        <v>0</v>
      </c>
      <c r="AJ794" s="33">
        <v>0</v>
      </c>
      <c r="AK794" s="33">
        <v>0</v>
      </c>
      <c r="AL794" s="33">
        <v>0</v>
      </c>
      <c r="AM794" s="33">
        <v>0</v>
      </c>
      <c r="AN794" s="33">
        <v>0</v>
      </c>
      <c r="AO794" s="33">
        <v>0</v>
      </c>
      <c r="AP794" s="33">
        <v>0</v>
      </c>
      <c r="AQ794" s="33">
        <v>0</v>
      </c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13"/>
      <c r="BE794" s="15">
        <f t="shared" si="36"/>
        <v>2</v>
      </c>
      <c r="BF794" s="23">
        <v>236228</v>
      </c>
      <c r="BG794" s="20">
        <f t="shared" si="37"/>
        <v>0.8466396870819716</v>
      </c>
      <c r="BH794" s="11" t="str">
        <f t="shared" si="38"/>
        <v>Baixa</v>
      </c>
      <c r="BI794" s="26"/>
      <c r="BJ794" s="32"/>
      <c r="BK794" s="25"/>
      <c r="BL794" s="25"/>
    </row>
    <row r="795" spans="1:64" ht="15">
      <c r="A795" s="18">
        <v>316555</v>
      </c>
      <c r="B795" s="18" t="s">
        <v>814</v>
      </c>
      <c r="C795" s="19" t="s">
        <v>799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>
        <v>0</v>
      </c>
      <c r="AA795" s="33">
        <v>0</v>
      </c>
      <c r="AB795" s="33">
        <v>0</v>
      </c>
      <c r="AC795" s="33">
        <v>0</v>
      </c>
      <c r="AD795" s="33">
        <v>0</v>
      </c>
      <c r="AE795" s="33">
        <v>0</v>
      </c>
      <c r="AF795" s="33">
        <v>0</v>
      </c>
      <c r="AG795" s="33">
        <v>0</v>
      </c>
      <c r="AH795" s="33">
        <v>0</v>
      </c>
      <c r="AI795" s="33">
        <v>0</v>
      </c>
      <c r="AJ795" s="33">
        <v>0</v>
      </c>
      <c r="AK795" s="33">
        <v>0</v>
      </c>
      <c r="AL795" s="33">
        <v>0</v>
      </c>
      <c r="AM795" s="33">
        <v>0</v>
      </c>
      <c r="AN795" s="33">
        <v>0</v>
      </c>
      <c r="AO795" s="33">
        <v>0</v>
      </c>
      <c r="AP795" s="33">
        <v>0</v>
      </c>
      <c r="AQ795" s="33">
        <v>0</v>
      </c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13"/>
      <c r="BE795" s="15">
        <f t="shared" si="36"/>
        <v>0</v>
      </c>
      <c r="BF795" s="23">
        <v>12060</v>
      </c>
      <c r="BG795" s="20">
        <f t="shared" si="37"/>
        <v>0</v>
      </c>
      <c r="BH795" s="11" t="str">
        <f t="shared" si="38"/>
        <v>Silencioso</v>
      </c>
      <c r="BI795" s="26"/>
      <c r="BJ795" s="32"/>
      <c r="BK795" s="25"/>
      <c r="BL795" s="25"/>
    </row>
    <row r="796" spans="1:64" ht="15">
      <c r="A796" s="18">
        <v>316730</v>
      </c>
      <c r="B796" s="18" t="s">
        <v>829</v>
      </c>
      <c r="C796" s="19" t="s">
        <v>800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33">
        <v>0</v>
      </c>
      <c r="AA796" s="33">
        <v>0</v>
      </c>
      <c r="AB796" s="33">
        <v>0</v>
      </c>
      <c r="AC796" s="33">
        <v>0</v>
      </c>
      <c r="AD796" s="33">
        <v>0</v>
      </c>
      <c r="AE796" s="33">
        <v>0</v>
      </c>
      <c r="AF796" s="33">
        <v>0</v>
      </c>
      <c r="AG796" s="33">
        <v>0</v>
      </c>
      <c r="AH796" s="33">
        <v>0</v>
      </c>
      <c r="AI796" s="33">
        <v>0</v>
      </c>
      <c r="AJ796" s="33">
        <v>0</v>
      </c>
      <c r="AK796" s="33">
        <v>0</v>
      </c>
      <c r="AL796" s="33">
        <v>0</v>
      </c>
      <c r="AM796" s="33">
        <v>0</v>
      </c>
      <c r="AN796" s="33">
        <v>0</v>
      </c>
      <c r="AO796" s="33">
        <v>0</v>
      </c>
      <c r="AP796" s="33">
        <v>0</v>
      </c>
      <c r="AQ796" s="33">
        <v>0</v>
      </c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13"/>
      <c r="BE796" s="15">
        <f t="shared" si="36"/>
        <v>0</v>
      </c>
      <c r="BF796" s="23">
        <v>2292</v>
      </c>
      <c r="BG796" s="20">
        <f t="shared" si="37"/>
        <v>0</v>
      </c>
      <c r="BH796" s="11" t="str">
        <f t="shared" si="38"/>
        <v>Silencioso</v>
      </c>
      <c r="BI796" s="26"/>
      <c r="BJ796" s="32"/>
      <c r="BK796" s="25"/>
      <c r="BL796" s="25"/>
    </row>
    <row r="797" spans="1:64" ht="15">
      <c r="A797" s="18">
        <v>316740</v>
      </c>
      <c r="B797" s="18" t="s">
        <v>626</v>
      </c>
      <c r="C797" s="19" t="s">
        <v>801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>
        <v>0</v>
      </c>
      <c r="AA797" s="33">
        <v>0</v>
      </c>
      <c r="AB797" s="33">
        <v>0</v>
      </c>
      <c r="AC797" s="33">
        <v>0</v>
      </c>
      <c r="AD797" s="33">
        <v>0</v>
      </c>
      <c r="AE797" s="33">
        <v>0</v>
      </c>
      <c r="AF797" s="33">
        <v>0</v>
      </c>
      <c r="AG797" s="33">
        <v>0</v>
      </c>
      <c r="AH797" s="33">
        <v>0</v>
      </c>
      <c r="AI797" s="33">
        <v>0</v>
      </c>
      <c r="AJ797" s="33">
        <v>0</v>
      </c>
      <c r="AK797" s="33">
        <v>0</v>
      </c>
      <c r="AL797" s="33">
        <v>0</v>
      </c>
      <c r="AM797" s="33">
        <v>0</v>
      </c>
      <c r="AN797" s="33">
        <v>0</v>
      </c>
      <c r="AO797" s="33">
        <v>0</v>
      </c>
      <c r="AP797" s="33">
        <v>0</v>
      </c>
      <c r="AQ797" s="33">
        <v>0</v>
      </c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13"/>
      <c r="BE797" s="15">
        <f t="shared" si="36"/>
        <v>0</v>
      </c>
      <c r="BF797" s="23">
        <v>6314</v>
      </c>
      <c r="BG797" s="20">
        <f t="shared" si="37"/>
        <v>0</v>
      </c>
      <c r="BH797" s="11" t="str">
        <f t="shared" si="38"/>
        <v>Silencioso</v>
      </c>
      <c r="BI797" s="26"/>
      <c r="BJ797" s="32"/>
      <c r="BK797" s="25"/>
      <c r="BL797" s="25"/>
    </row>
    <row r="798" spans="1:64" ht="15">
      <c r="A798" s="18">
        <v>316750</v>
      </c>
      <c r="B798" s="18" t="s">
        <v>433</v>
      </c>
      <c r="C798" s="19" t="s">
        <v>802</v>
      </c>
      <c r="D798" s="33">
        <v>0</v>
      </c>
      <c r="E798" s="33">
        <v>0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33">
        <v>0</v>
      </c>
      <c r="AF798" s="33">
        <v>0</v>
      </c>
      <c r="AG798" s="33">
        <v>0</v>
      </c>
      <c r="AH798" s="33">
        <v>0</v>
      </c>
      <c r="AI798" s="33">
        <v>0</v>
      </c>
      <c r="AJ798" s="33">
        <v>0</v>
      </c>
      <c r="AK798" s="33">
        <v>0</v>
      </c>
      <c r="AL798" s="33">
        <v>0</v>
      </c>
      <c r="AM798" s="33">
        <v>0</v>
      </c>
      <c r="AN798" s="33">
        <v>0</v>
      </c>
      <c r="AO798" s="33">
        <v>0</v>
      </c>
      <c r="AP798" s="33">
        <v>0</v>
      </c>
      <c r="AQ798" s="33">
        <v>0</v>
      </c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13"/>
      <c r="BE798" s="15">
        <f t="shared" si="36"/>
        <v>0</v>
      </c>
      <c r="BF798" s="23">
        <v>2651</v>
      </c>
      <c r="BG798" s="20">
        <f t="shared" si="37"/>
        <v>0</v>
      </c>
      <c r="BH798" s="11" t="str">
        <f t="shared" si="38"/>
        <v>Silencioso</v>
      </c>
      <c r="BI798" s="26"/>
      <c r="BJ798" s="32"/>
      <c r="BK798" s="25"/>
      <c r="BL798" s="25"/>
    </row>
    <row r="799" spans="1:64" ht="15">
      <c r="A799" s="18">
        <v>316760</v>
      </c>
      <c r="B799" s="18" t="s">
        <v>469</v>
      </c>
      <c r="C799" s="19" t="s">
        <v>803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3">
        <v>0</v>
      </c>
      <c r="Z799" s="33">
        <v>0</v>
      </c>
      <c r="AA799" s="33">
        <v>0</v>
      </c>
      <c r="AB799" s="33">
        <v>0</v>
      </c>
      <c r="AC799" s="33">
        <v>0</v>
      </c>
      <c r="AD799" s="33">
        <v>0</v>
      </c>
      <c r="AE799" s="33">
        <v>0</v>
      </c>
      <c r="AF799" s="33">
        <v>0</v>
      </c>
      <c r="AG799" s="33">
        <v>0</v>
      </c>
      <c r="AH799" s="33">
        <v>0</v>
      </c>
      <c r="AI799" s="33">
        <v>0</v>
      </c>
      <c r="AJ799" s="33">
        <v>0</v>
      </c>
      <c r="AK799" s="33">
        <v>0</v>
      </c>
      <c r="AL799" s="33">
        <v>0</v>
      </c>
      <c r="AM799" s="33">
        <v>0</v>
      </c>
      <c r="AN799" s="33">
        <v>0</v>
      </c>
      <c r="AO799" s="33">
        <v>0</v>
      </c>
      <c r="AP799" s="33">
        <v>0</v>
      </c>
      <c r="AQ799" s="33">
        <v>0</v>
      </c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13"/>
      <c r="BE799" s="15">
        <f t="shared" si="36"/>
        <v>0</v>
      </c>
      <c r="BF799" s="23">
        <v>19633</v>
      </c>
      <c r="BG799" s="20">
        <f t="shared" si="37"/>
        <v>0</v>
      </c>
      <c r="BH799" s="11" t="str">
        <f t="shared" si="38"/>
        <v>Silencioso</v>
      </c>
      <c r="BI799" s="26"/>
      <c r="BJ799" s="32"/>
      <c r="BK799" s="25"/>
      <c r="BL799" s="25"/>
    </row>
    <row r="800" spans="1:64" ht="15">
      <c r="A800" s="18">
        <v>316770</v>
      </c>
      <c r="B800" s="18" t="s">
        <v>330</v>
      </c>
      <c r="C800" s="19" t="s">
        <v>804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1</v>
      </c>
      <c r="K800" s="33">
        <v>1</v>
      </c>
      <c r="L800" s="33">
        <v>0</v>
      </c>
      <c r="M800" s="33">
        <v>0</v>
      </c>
      <c r="N800" s="33">
        <v>0</v>
      </c>
      <c r="O800" s="33">
        <v>1</v>
      </c>
      <c r="P800" s="33">
        <v>0</v>
      </c>
      <c r="Q800" s="33">
        <v>0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3">
        <v>0</v>
      </c>
      <c r="Z800" s="33">
        <v>0</v>
      </c>
      <c r="AA800" s="33">
        <v>0</v>
      </c>
      <c r="AB800" s="33">
        <v>0</v>
      </c>
      <c r="AC800" s="33">
        <v>0</v>
      </c>
      <c r="AD800" s="33">
        <v>0</v>
      </c>
      <c r="AE800" s="33">
        <v>0</v>
      </c>
      <c r="AF800" s="33">
        <v>0</v>
      </c>
      <c r="AG800" s="33">
        <v>0</v>
      </c>
      <c r="AH800" s="33">
        <v>0</v>
      </c>
      <c r="AI800" s="33">
        <v>0</v>
      </c>
      <c r="AJ800" s="33">
        <v>0</v>
      </c>
      <c r="AK800" s="33">
        <v>0</v>
      </c>
      <c r="AL800" s="33">
        <v>0</v>
      </c>
      <c r="AM800" s="33">
        <v>0</v>
      </c>
      <c r="AN800" s="33">
        <v>0</v>
      </c>
      <c r="AO800" s="33">
        <v>0</v>
      </c>
      <c r="AP800" s="33">
        <v>0</v>
      </c>
      <c r="AQ800" s="33">
        <v>0</v>
      </c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13"/>
      <c r="BE800" s="15">
        <f t="shared" si="36"/>
        <v>3</v>
      </c>
      <c r="BF800" s="23">
        <v>5791</v>
      </c>
      <c r="BG800" s="20">
        <f t="shared" si="37"/>
        <v>51.804524261785524</v>
      </c>
      <c r="BH800" s="11" t="str">
        <f t="shared" si="38"/>
        <v>Baixa</v>
      </c>
      <c r="BI800" s="26"/>
      <c r="BJ800" s="32"/>
      <c r="BK800" s="25"/>
      <c r="BL800" s="25"/>
    </row>
    <row r="801" spans="1:64" ht="15">
      <c r="A801" s="18">
        <v>316780</v>
      </c>
      <c r="B801" s="18" t="s">
        <v>843</v>
      </c>
      <c r="C801" s="19" t="s">
        <v>805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33">
        <v>0</v>
      </c>
      <c r="AA801" s="33">
        <v>0</v>
      </c>
      <c r="AB801" s="33">
        <v>0</v>
      </c>
      <c r="AC801" s="33">
        <v>0</v>
      </c>
      <c r="AD801" s="33">
        <v>0</v>
      </c>
      <c r="AE801" s="33">
        <v>0</v>
      </c>
      <c r="AF801" s="33">
        <v>0</v>
      </c>
      <c r="AG801" s="33">
        <v>0</v>
      </c>
      <c r="AH801" s="33">
        <v>0</v>
      </c>
      <c r="AI801" s="33">
        <v>0</v>
      </c>
      <c r="AJ801" s="33">
        <v>0</v>
      </c>
      <c r="AK801" s="33">
        <v>0</v>
      </c>
      <c r="AL801" s="33">
        <v>0</v>
      </c>
      <c r="AM801" s="33">
        <v>0</v>
      </c>
      <c r="AN801" s="33">
        <v>0</v>
      </c>
      <c r="AO801" s="33">
        <v>0</v>
      </c>
      <c r="AP801" s="33">
        <v>0</v>
      </c>
      <c r="AQ801" s="33">
        <v>0</v>
      </c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13"/>
      <c r="BE801" s="15">
        <f t="shared" si="36"/>
        <v>0</v>
      </c>
      <c r="BF801" s="23">
        <v>6131</v>
      </c>
      <c r="BG801" s="20">
        <f t="shared" si="37"/>
        <v>0</v>
      </c>
      <c r="BH801" s="11" t="str">
        <f t="shared" si="38"/>
        <v>Silencioso</v>
      </c>
      <c r="BI801" s="26"/>
      <c r="BJ801" s="32"/>
      <c r="BK801" s="25"/>
      <c r="BL801" s="25"/>
    </row>
    <row r="802" spans="1:64" ht="15">
      <c r="A802" s="18">
        <v>316790</v>
      </c>
      <c r="B802" s="18" t="s">
        <v>829</v>
      </c>
      <c r="C802" s="19" t="s">
        <v>806</v>
      </c>
      <c r="D802" s="33">
        <v>0</v>
      </c>
      <c r="E802" s="33">
        <v>0</v>
      </c>
      <c r="F802" s="33">
        <v>0</v>
      </c>
      <c r="G802" s="33">
        <v>0</v>
      </c>
      <c r="H802" s="33">
        <v>0</v>
      </c>
      <c r="I802" s="33">
        <v>0</v>
      </c>
      <c r="J802" s="33">
        <v>0</v>
      </c>
      <c r="K802" s="33">
        <v>0</v>
      </c>
      <c r="L802" s="33">
        <v>0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3">
        <v>0</v>
      </c>
      <c r="Z802" s="33">
        <v>0</v>
      </c>
      <c r="AA802" s="33">
        <v>0</v>
      </c>
      <c r="AB802" s="33">
        <v>0</v>
      </c>
      <c r="AC802" s="33">
        <v>0</v>
      </c>
      <c r="AD802" s="33">
        <v>0</v>
      </c>
      <c r="AE802" s="33">
        <v>0</v>
      </c>
      <c r="AF802" s="33">
        <v>0</v>
      </c>
      <c r="AG802" s="33">
        <v>0</v>
      </c>
      <c r="AH802" s="33">
        <v>0</v>
      </c>
      <c r="AI802" s="33">
        <v>0</v>
      </c>
      <c r="AJ802" s="33">
        <v>0</v>
      </c>
      <c r="AK802" s="33">
        <v>0</v>
      </c>
      <c r="AL802" s="33">
        <v>0</v>
      </c>
      <c r="AM802" s="33">
        <v>0</v>
      </c>
      <c r="AN802" s="33">
        <v>0</v>
      </c>
      <c r="AO802" s="33">
        <v>0</v>
      </c>
      <c r="AP802" s="33">
        <v>0</v>
      </c>
      <c r="AQ802" s="33">
        <v>0</v>
      </c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13"/>
      <c r="BE802" s="15">
        <f t="shared" si="36"/>
        <v>0</v>
      </c>
      <c r="BF802" s="23">
        <v>3963</v>
      </c>
      <c r="BG802" s="20">
        <f t="shared" si="37"/>
        <v>0</v>
      </c>
      <c r="BH802" s="11" t="str">
        <f t="shared" si="38"/>
        <v>Silencioso</v>
      </c>
      <c r="BI802" s="26"/>
      <c r="BJ802" s="32"/>
      <c r="BK802" s="25"/>
      <c r="BL802" s="25"/>
    </row>
    <row r="803" spans="1:64" ht="15">
      <c r="A803" s="18">
        <v>316800</v>
      </c>
      <c r="B803" s="18" t="s">
        <v>515</v>
      </c>
      <c r="C803" s="19" t="s">
        <v>807</v>
      </c>
      <c r="D803" s="33">
        <v>0</v>
      </c>
      <c r="E803" s="33">
        <v>0</v>
      </c>
      <c r="F803" s="33">
        <v>0</v>
      </c>
      <c r="G803" s="33">
        <v>0</v>
      </c>
      <c r="H803" s="33">
        <v>0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3">
        <v>0</v>
      </c>
      <c r="Z803" s="33">
        <v>0</v>
      </c>
      <c r="AA803" s="33">
        <v>0</v>
      </c>
      <c r="AB803" s="33">
        <v>0</v>
      </c>
      <c r="AC803" s="33">
        <v>0</v>
      </c>
      <c r="AD803" s="33">
        <v>0</v>
      </c>
      <c r="AE803" s="33">
        <v>0</v>
      </c>
      <c r="AF803" s="33">
        <v>0</v>
      </c>
      <c r="AG803" s="33">
        <v>0</v>
      </c>
      <c r="AH803" s="33">
        <v>0</v>
      </c>
      <c r="AI803" s="33">
        <v>0</v>
      </c>
      <c r="AJ803" s="33">
        <v>0</v>
      </c>
      <c r="AK803" s="33">
        <v>0</v>
      </c>
      <c r="AL803" s="33">
        <v>0</v>
      </c>
      <c r="AM803" s="33">
        <v>0</v>
      </c>
      <c r="AN803" s="33">
        <v>0</v>
      </c>
      <c r="AO803" s="33">
        <v>0</v>
      </c>
      <c r="AP803" s="33">
        <v>0</v>
      </c>
      <c r="AQ803" s="33">
        <v>0</v>
      </c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13"/>
      <c r="BE803" s="15">
        <f t="shared" si="36"/>
        <v>0</v>
      </c>
      <c r="BF803" s="23">
        <v>33824</v>
      </c>
      <c r="BG803" s="20">
        <f t="shared" si="37"/>
        <v>0</v>
      </c>
      <c r="BH803" s="11" t="str">
        <f t="shared" si="38"/>
        <v>Silencioso</v>
      </c>
      <c r="BI803" s="26"/>
      <c r="BJ803" s="32"/>
      <c r="BK803" s="25"/>
      <c r="BL803" s="25"/>
    </row>
    <row r="804" spans="1:64" ht="15">
      <c r="A804" s="18">
        <v>316805</v>
      </c>
      <c r="B804" s="18" t="s">
        <v>469</v>
      </c>
      <c r="C804" s="19" t="s">
        <v>808</v>
      </c>
      <c r="D804" s="33">
        <v>0</v>
      </c>
      <c r="E804" s="33">
        <v>0</v>
      </c>
      <c r="F804" s="33">
        <v>0</v>
      </c>
      <c r="G804" s="33">
        <v>0</v>
      </c>
      <c r="H804" s="33">
        <v>0</v>
      </c>
      <c r="I804" s="33">
        <v>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3">
        <v>0</v>
      </c>
      <c r="Z804" s="33">
        <v>0</v>
      </c>
      <c r="AA804" s="33">
        <v>0</v>
      </c>
      <c r="AB804" s="33">
        <v>0</v>
      </c>
      <c r="AC804" s="33">
        <v>0</v>
      </c>
      <c r="AD804" s="33">
        <v>0</v>
      </c>
      <c r="AE804" s="33">
        <v>0</v>
      </c>
      <c r="AF804" s="33">
        <v>0</v>
      </c>
      <c r="AG804" s="33">
        <v>0</v>
      </c>
      <c r="AH804" s="33">
        <v>0</v>
      </c>
      <c r="AI804" s="33">
        <v>0</v>
      </c>
      <c r="AJ804" s="33">
        <v>0</v>
      </c>
      <c r="AK804" s="33">
        <v>0</v>
      </c>
      <c r="AL804" s="33">
        <v>0</v>
      </c>
      <c r="AM804" s="33">
        <v>0</v>
      </c>
      <c r="AN804" s="33">
        <v>0</v>
      </c>
      <c r="AO804" s="33">
        <v>0</v>
      </c>
      <c r="AP804" s="33">
        <v>0</v>
      </c>
      <c r="AQ804" s="33">
        <v>0</v>
      </c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13"/>
      <c r="BE804" s="15">
        <f t="shared" si="36"/>
        <v>0</v>
      </c>
      <c r="BF804" s="23">
        <v>3196</v>
      </c>
      <c r="BG804" s="20">
        <f t="shared" si="37"/>
        <v>0</v>
      </c>
      <c r="BH804" s="11" t="str">
        <f t="shared" si="38"/>
        <v>Silencioso</v>
      </c>
      <c r="BI804" s="26"/>
      <c r="BJ804" s="32"/>
      <c r="BK804" s="25"/>
      <c r="BL804" s="25"/>
    </row>
    <row r="805" spans="1:64" ht="15">
      <c r="A805" s="18">
        <v>316810</v>
      </c>
      <c r="B805" s="18" t="s">
        <v>832</v>
      </c>
      <c r="C805" s="19" t="s">
        <v>809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3">
        <v>0</v>
      </c>
      <c r="Z805" s="33">
        <v>0</v>
      </c>
      <c r="AA805" s="33">
        <v>0</v>
      </c>
      <c r="AB805" s="33">
        <v>0</v>
      </c>
      <c r="AC805" s="33">
        <v>0</v>
      </c>
      <c r="AD805" s="33">
        <v>0</v>
      </c>
      <c r="AE805" s="33">
        <v>0</v>
      </c>
      <c r="AF805" s="33">
        <v>0</v>
      </c>
      <c r="AG805" s="33">
        <v>0</v>
      </c>
      <c r="AH805" s="33">
        <v>0</v>
      </c>
      <c r="AI805" s="33">
        <v>0</v>
      </c>
      <c r="AJ805" s="33">
        <v>0</v>
      </c>
      <c r="AK805" s="33">
        <v>0</v>
      </c>
      <c r="AL805" s="33">
        <v>0</v>
      </c>
      <c r="AM805" s="33">
        <v>0</v>
      </c>
      <c r="AN805" s="33">
        <v>0</v>
      </c>
      <c r="AO805" s="33">
        <v>0</v>
      </c>
      <c r="AP805" s="33">
        <v>0</v>
      </c>
      <c r="AQ805" s="33">
        <v>0</v>
      </c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13"/>
      <c r="BE805" s="15">
        <f t="shared" si="36"/>
        <v>0</v>
      </c>
      <c r="BF805" s="23">
        <v>4650</v>
      </c>
      <c r="BG805" s="20">
        <f t="shared" si="37"/>
        <v>0</v>
      </c>
      <c r="BH805" s="11" t="str">
        <f t="shared" si="38"/>
        <v>Silencioso</v>
      </c>
      <c r="BI805" s="26"/>
      <c r="BJ805" s="32"/>
      <c r="BK805" s="25"/>
      <c r="BL805" s="25"/>
    </row>
    <row r="806" spans="1:64" ht="15">
      <c r="A806" s="18">
        <v>316820</v>
      </c>
      <c r="B806" s="18" t="s">
        <v>265</v>
      </c>
      <c r="C806" s="19" t="s">
        <v>810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3">
        <v>0</v>
      </c>
      <c r="AC806" s="33">
        <v>0</v>
      </c>
      <c r="AD806" s="33">
        <v>0</v>
      </c>
      <c r="AE806" s="33">
        <v>0</v>
      </c>
      <c r="AF806" s="33">
        <v>0</v>
      </c>
      <c r="AG806" s="33">
        <v>0</v>
      </c>
      <c r="AH806" s="33">
        <v>0</v>
      </c>
      <c r="AI806" s="33">
        <v>0</v>
      </c>
      <c r="AJ806" s="33">
        <v>0</v>
      </c>
      <c r="AK806" s="33">
        <v>0</v>
      </c>
      <c r="AL806" s="33">
        <v>0</v>
      </c>
      <c r="AM806" s="33">
        <v>0</v>
      </c>
      <c r="AN806" s="33">
        <v>0</v>
      </c>
      <c r="AO806" s="33">
        <v>0</v>
      </c>
      <c r="AP806" s="33">
        <v>0</v>
      </c>
      <c r="AQ806" s="33">
        <v>0</v>
      </c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13"/>
      <c r="BE806" s="15">
        <f t="shared" si="36"/>
        <v>0</v>
      </c>
      <c r="BF806" s="23">
        <v>1921</v>
      </c>
      <c r="BG806" s="20">
        <f t="shared" si="37"/>
        <v>0</v>
      </c>
      <c r="BH806" s="11" t="str">
        <f t="shared" si="38"/>
        <v>Silencioso</v>
      </c>
      <c r="BI806" s="26"/>
      <c r="BJ806" s="32"/>
      <c r="BK806" s="25"/>
      <c r="BL806" s="25"/>
    </row>
    <row r="807" spans="1:64" ht="15">
      <c r="A807" s="18">
        <v>316830</v>
      </c>
      <c r="B807" s="18" t="s">
        <v>83</v>
      </c>
      <c r="C807" s="19" t="s">
        <v>811</v>
      </c>
      <c r="D807" s="33">
        <v>0</v>
      </c>
      <c r="E807" s="33">
        <v>0</v>
      </c>
      <c r="F807" s="33">
        <v>0</v>
      </c>
      <c r="G807" s="33">
        <v>0</v>
      </c>
      <c r="H807" s="33">
        <v>0</v>
      </c>
      <c r="I807" s="33">
        <v>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3">
        <v>0</v>
      </c>
      <c r="Z807" s="33">
        <v>0</v>
      </c>
      <c r="AA807" s="33">
        <v>0</v>
      </c>
      <c r="AB807" s="33">
        <v>0</v>
      </c>
      <c r="AC807" s="33">
        <v>0</v>
      </c>
      <c r="AD807" s="33">
        <v>0</v>
      </c>
      <c r="AE807" s="33">
        <v>0</v>
      </c>
      <c r="AF807" s="33">
        <v>0</v>
      </c>
      <c r="AG807" s="33">
        <v>0</v>
      </c>
      <c r="AH807" s="33">
        <v>0</v>
      </c>
      <c r="AI807" s="33">
        <v>0</v>
      </c>
      <c r="AJ807" s="33">
        <v>0</v>
      </c>
      <c r="AK807" s="33">
        <v>0</v>
      </c>
      <c r="AL807" s="33">
        <v>0</v>
      </c>
      <c r="AM807" s="33">
        <v>0</v>
      </c>
      <c r="AN807" s="33">
        <v>0</v>
      </c>
      <c r="AO807" s="33">
        <v>0</v>
      </c>
      <c r="AP807" s="33">
        <v>0</v>
      </c>
      <c r="AQ807" s="33">
        <v>0</v>
      </c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13"/>
      <c r="BE807" s="15">
        <f t="shared" si="36"/>
        <v>0</v>
      </c>
      <c r="BF807" s="23">
        <v>4075</v>
      </c>
      <c r="BG807" s="20">
        <f t="shared" si="37"/>
        <v>0</v>
      </c>
      <c r="BH807" s="11" t="str">
        <f t="shared" si="38"/>
        <v>Silencioso</v>
      </c>
      <c r="BI807" s="26"/>
      <c r="BJ807" s="32"/>
      <c r="BK807" s="25"/>
      <c r="BL807" s="25"/>
    </row>
    <row r="808" spans="1:64" ht="15">
      <c r="A808" s="18">
        <v>316840</v>
      </c>
      <c r="B808" s="18" t="s">
        <v>330</v>
      </c>
      <c r="C808" s="19" t="s">
        <v>812</v>
      </c>
      <c r="D808" s="33">
        <v>0</v>
      </c>
      <c r="E808" s="33">
        <v>0</v>
      </c>
      <c r="F808" s="33">
        <v>0</v>
      </c>
      <c r="G808" s="33">
        <v>0</v>
      </c>
      <c r="H808" s="33">
        <v>0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1</v>
      </c>
      <c r="Y808" s="33">
        <v>0</v>
      </c>
      <c r="Z808" s="33">
        <v>0</v>
      </c>
      <c r="AA808" s="33">
        <v>0</v>
      </c>
      <c r="AB808" s="33">
        <v>0</v>
      </c>
      <c r="AC808" s="33">
        <v>0</v>
      </c>
      <c r="AD808" s="33">
        <v>0</v>
      </c>
      <c r="AE808" s="33">
        <v>0</v>
      </c>
      <c r="AF808" s="33">
        <v>0</v>
      </c>
      <c r="AG808" s="33">
        <v>0</v>
      </c>
      <c r="AH808" s="33">
        <v>0</v>
      </c>
      <c r="AI808" s="33">
        <v>0</v>
      </c>
      <c r="AJ808" s="33">
        <v>0</v>
      </c>
      <c r="AK808" s="33">
        <v>0</v>
      </c>
      <c r="AL808" s="33">
        <v>0</v>
      </c>
      <c r="AM808" s="33">
        <v>0</v>
      </c>
      <c r="AN808" s="33">
        <v>0</v>
      </c>
      <c r="AO808" s="33">
        <v>0</v>
      </c>
      <c r="AP808" s="33">
        <v>0</v>
      </c>
      <c r="AQ808" s="33">
        <v>0</v>
      </c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13"/>
      <c r="BE808" s="15">
        <f t="shared" si="36"/>
        <v>1</v>
      </c>
      <c r="BF808" s="23">
        <v>14667</v>
      </c>
      <c r="BG808" s="20">
        <f t="shared" si="37"/>
        <v>6.818026863025841</v>
      </c>
      <c r="BH808" s="11" t="str">
        <f t="shared" si="38"/>
        <v>Baixa</v>
      </c>
      <c r="BI808" s="26"/>
      <c r="BJ808" s="32"/>
      <c r="BK808" s="25"/>
      <c r="BL808" s="25"/>
    </row>
    <row r="809" spans="1:64" ht="15">
      <c r="A809" s="18">
        <v>316850</v>
      </c>
      <c r="B809" s="18" t="s">
        <v>620</v>
      </c>
      <c r="C809" s="19" t="s">
        <v>813</v>
      </c>
      <c r="D809" s="33">
        <v>0</v>
      </c>
      <c r="E809" s="33">
        <v>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>
        <v>0</v>
      </c>
      <c r="AB809" s="33">
        <v>0</v>
      </c>
      <c r="AC809" s="33">
        <v>0</v>
      </c>
      <c r="AD809" s="33">
        <v>0</v>
      </c>
      <c r="AE809" s="33">
        <v>0</v>
      </c>
      <c r="AF809" s="33">
        <v>0</v>
      </c>
      <c r="AG809" s="33">
        <v>0</v>
      </c>
      <c r="AH809" s="33">
        <v>0</v>
      </c>
      <c r="AI809" s="33">
        <v>0</v>
      </c>
      <c r="AJ809" s="33">
        <v>0</v>
      </c>
      <c r="AK809" s="33">
        <v>0</v>
      </c>
      <c r="AL809" s="33">
        <v>0</v>
      </c>
      <c r="AM809" s="33">
        <v>0</v>
      </c>
      <c r="AN809" s="33">
        <v>0</v>
      </c>
      <c r="AO809" s="33">
        <v>0</v>
      </c>
      <c r="AP809" s="33">
        <v>0</v>
      </c>
      <c r="AQ809" s="33">
        <v>0</v>
      </c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13"/>
      <c r="BE809" s="15">
        <f t="shared" si="36"/>
        <v>0</v>
      </c>
      <c r="BF809" s="23">
        <v>11836</v>
      </c>
      <c r="BG809" s="20">
        <f t="shared" si="37"/>
        <v>0</v>
      </c>
      <c r="BH809" s="11" t="str">
        <f t="shared" si="38"/>
        <v>Silencioso</v>
      </c>
      <c r="BI809" s="26"/>
      <c r="BJ809" s="32"/>
      <c r="BK809" s="25"/>
      <c r="BL809" s="25"/>
    </row>
    <row r="810" spans="1:64" ht="15">
      <c r="A810" s="18">
        <v>316860</v>
      </c>
      <c r="B810" s="18" t="s">
        <v>814</v>
      </c>
      <c r="C810" s="19" t="s">
        <v>814</v>
      </c>
      <c r="D810" s="33">
        <v>0</v>
      </c>
      <c r="E810" s="33">
        <v>0</v>
      </c>
      <c r="F810" s="33">
        <v>1</v>
      </c>
      <c r="G810" s="33">
        <v>0</v>
      </c>
      <c r="H810" s="33">
        <v>0</v>
      </c>
      <c r="I810" s="33">
        <v>1</v>
      </c>
      <c r="J810" s="33">
        <v>0</v>
      </c>
      <c r="K810" s="33">
        <v>0</v>
      </c>
      <c r="L810" s="33">
        <v>0</v>
      </c>
      <c r="M810" s="33">
        <v>0</v>
      </c>
      <c r="N810" s="33">
        <v>0</v>
      </c>
      <c r="O810" s="33">
        <v>1</v>
      </c>
      <c r="P810" s="33">
        <v>0</v>
      </c>
      <c r="Q810" s="33">
        <v>0</v>
      </c>
      <c r="R810" s="33">
        <v>0</v>
      </c>
      <c r="S810" s="33">
        <v>0</v>
      </c>
      <c r="T810" s="33">
        <v>0</v>
      </c>
      <c r="U810" s="33">
        <v>2</v>
      </c>
      <c r="V810" s="33">
        <v>0</v>
      </c>
      <c r="W810" s="33">
        <v>0</v>
      </c>
      <c r="X810" s="33">
        <v>0</v>
      </c>
      <c r="Y810" s="33">
        <v>0</v>
      </c>
      <c r="Z810" s="33">
        <v>0</v>
      </c>
      <c r="AA810" s="33">
        <v>0</v>
      </c>
      <c r="AB810" s="33">
        <v>0</v>
      </c>
      <c r="AC810" s="33">
        <v>1</v>
      </c>
      <c r="AD810" s="33">
        <v>0</v>
      </c>
      <c r="AE810" s="33">
        <v>0</v>
      </c>
      <c r="AF810" s="33">
        <v>0</v>
      </c>
      <c r="AG810" s="33">
        <v>0</v>
      </c>
      <c r="AH810" s="33">
        <v>0</v>
      </c>
      <c r="AI810" s="33">
        <v>0</v>
      </c>
      <c r="AJ810" s="33">
        <v>0</v>
      </c>
      <c r="AK810" s="33">
        <v>0</v>
      </c>
      <c r="AL810" s="33">
        <v>0</v>
      </c>
      <c r="AM810" s="33">
        <v>0</v>
      </c>
      <c r="AN810" s="33">
        <v>0</v>
      </c>
      <c r="AO810" s="33">
        <v>0</v>
      </c>
      <c r="AP810" s="33">
        <v>0</v>
      </c>
      <c r="AQ810" s="33">
        <v>0</v>
      </c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13"/>
      <c r="BE810" s="16">
        <f t="shared" si="36"/>
        <v>6</v>
      </c>
      <c r="BF810" s="23">
        <v>141934</v>
      </c>
      <c r="BG810" s="22">
        <f t="shared" si="37"/>
        <v>4.2273169219496385</v>
      </c>
      <c r="BH810" s="11" t="str">
        <f t="shared" si="38"/>
        <v>Baixa</v>
      </c>
      <c r="BI810" s="26"/>
      <c r="BJ810" s="32"/>
      <c r="BK810" s="25"/>
      <c r="BL810" s="25"/>
    </row>
    <row r="811" spans="1:64" ht="15">
      <c r="A811" s="18">
        <v>316870</v>
      </c>
      <c r="B811" s="18" t="s">
        <v>231</v>
      </c>
      <c r="C811" s="19" t="s">
        <v>815</v>
      </c>
      <c r="D811" s="33">
        <v>48</v>
      </c>
      <c r="E811" s="33">
        <v>86</v>
      </c>
      <c r="F811" s="33">
        <v>101</v>
      </c>
      <c r="G811" s="33">
        <v>59</v>
      </c>
      <c r="H811" s="33">
        <v>61</v>
      </c>
      <c r="I811" s="33">
        <v>24</v>
      </c>
      <c r="J811" s="33">
        <v>18</v>
      </c>
      <c r="K811" s="33">
        <v>49</v>
      </c>
      <c r="L811" s="33">
        <v>41</v>
      </c>
      <c r="M811" s="33">
        <v>44</v>
      </c>
      <c r="N811" s="33">
        <v>76</v>
      </c>
      <c r="O811" s="33">
        <v>73</v>
      </c>
      <c r="P811" s="33">
        <v>77</v>
      </c>
      <c r="Q811" s="33">
        <v>125</v>
      </c>
      <c r="R811" s="33">
        <v>99</v>
      </c>
      <c r="S811" s="33">
        <v>76</v>
      </c>
      <c r="T811" s="33">
        <v>43</v>
      </c>
      <c r="U811" s="33">
        <v>27</v>
      </c>
      <c r="V811" s="33">
        <v>24</v>
      </c>
      <c r="W811" s="33">
        <v>19</v>
      </c>
      <c r="X811" s="33">
        <v>17</v>
      </c>
      <c r="Y811" s="33">
        <v>11</v>
      </c>
      <c r="Z811" s="33">
        <v>5</v>
      </c>
      <c r="AA811" s="33">
        <v>5</v>
      </c>
      <c r="AB811" s="33">
        <v>5</v>
      </c>
      <c r="AC811" s="33">
        <v>2</v>
      </c>
      <c r="AD811" s="33">
        <v>7</v>
      </c>
      <c r="AE811" s="33">
        <v>4</v>
      </c>
      <c r="AF811" s="33">
        <v>7</v>
      </c>
      <c r="AG811" s="33">
        <v>3</v>
      </c>
      <c r="AH811" s="33">
        <v>1</v>
      </c>
      <c r="AI811" s="33">
        <v>0</v>
      </c>
      <c r="AJ811" s="33">
        <v>0</v>
      </c>
      <c r="AK811" s="33">
        <v>0</v>
      </c>
      <c r="AL811" s="33">
        <v>1</v>
      </c>
      <c r="AM811" s="33">
        <v>2</v>
      </c>
      <c r="AN811" s="33">
        <v>0</v>
      </c>
      <c r="AO811" s="33">
        <v>2</v>
      </c>
      <c r="AP811" s="33">
        <v>0</v>
      </c>
      <c r="AQ811" s="33">
        <v>0</v>
      </c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13"/>
      <c r="BE811" s="15">
        <f t="shared" si="36"/>
        <v>1242</v>
      </c>
      <c r="BF811" s="23">
        <v>88931</v>
      </c>
      <c r="BG811" s="20">
        <f t="shared" si="37"/>
        <v>1396.5883662614835</v>
      </c>
      <c r="BH811" s="11" t="str">
        <f t="shared" si="38"/>
        <v>Alta</v>
      </c>
      <c r="BI811" s="26"/>
      <c r="BJ811" s="32"/>
      <c r="BK811" s="25"/>
      <c r="BL811" s="25"/>
    </row>
    <row r="812" spans="1:64" ht="15">
      <c r="A812" s="18">
        <v>316880</v>
      </c>
      <c r="B812" s="18" t="s">
        <v>871</v>
      </c>
      <c r="C812" s="19" t="s">
        <v>816</v>
      </c>
      <c r="D812" s="33">
        <v>0</v>
      </c>
      <c r="E812" s="33">
        <v>0</v>
      </c>
      <c r="F812" s="33">
        <v>0</v>
      </c>
      <c r="G812" s="33">
        <v>0</v>
      </c>
      <c r="H812" s="33">
        <v>0</v>
      </c>
      <c r="I812" s="33">
        <v>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>
        <v>0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33">
        <v>0</v>
      </c>
      <c r="AA812" s="33">
        <v>0</v>
      </c>
      <c r="AB812" s="33">
        <v>0</v>
      </c>
      <c r="AC812" s="33">
        <v>0</v>
      </c>
      <c r="AD812" s="33">
        <v>0</v>
      </c>
      <c r="AE812" s="33">
        <v>0</v>
      </c>
      <c r="AF812" s="33">
        <v>0</v>
      </c>
      <c r="AG812" s="33">
        <v>0</v>
      </c>
      <c r="AH812" s="33">
        <v>0</v>
      </c>
      <c r="AI812" s="33">
        <v>0</v>
      </c>
      <c r="AJ812" s="33">
        <v>0</v>
      </c>
      <c r="AK812" s="33">
        <v>0</v>
      </c>
      <c r="AL812" s="33">
        <v>0</v>
      </c>
      <c r="AM812" s="33">
        <v>0</v>
      </c>
      <c r="AN812" s="33">
        <v>0</v>
      </c>
      <c r="AO812" s="33">
        <v>0</v>
      </c>
      <c r="AP812" s="33">
        <v>0</v>
      </c>
      <c r="AQ812" s="33">
        <v>0</v>
      </c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13"/>
      <c r="BE812" s="15">
        <f t="shared" si="36"/>
        <v>0</v>
      </c>
      <c r="BF812" s="23">
        <v>7807</v>
      </c>
      <c r="BG812" s="20">
        <f t="shared" si="37"/>
        <v>0</v>
      </c>
      <c r="BH812" s="11" t="str">
        <f t="shared" si="38"/>
        <v>Silencioso</v>
      </c>
      <c r="BI812" s="26"/>
      <c r="BJ812" s="32"/>
      <c r="BK812" s="25"/>
      <c r="BL812" s="25"/>
    </row>
    <row r="813" spans="1:64" ht="15">
      <c r="A813" s="18">
        <v>316890</v>
      </c>
      <c r="B813" s="18" t="s">
        <v>575</v>
      </c>
      <c r="C813" s="19" t="s">
        <v>817</v>
      </c>
      <c r="D813" s="33">
        <v>0</v>
      </c>
      <c r="E813" s="33">
        <v>0</v>
      </c>
      <c r="F813" s="33">
        <v>0</v>
      </c>
      <c r="G813" s="33">
        <v>0</v>
      </c>
      <c r="H813" s="33">
        <v>0</v>
      </c>
      <c r="I813" s="33">
        <v>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3">
        <v>0</v>
      </c>
      <c r="Q813" s="33">
        <v>0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3">
        <v>0</v>
      </c>
      <c r="Z813" s="33">
        <v>0</v>
      </c>
      <c r="AA813" s="33">
        <v>0</v>
      </c>
      <c r="AB813" s="33">
        <v>0</v>
      </c>
      <c r="AC813" s="33">
        <v>0</v>
      </c>
      <c r="AD813" s="33">
        <v>0</v>
      </c>
      <c r="AE813" s="33">
        <v>0</v>
      </c>
      <c r="AF813" s="33">
        <v>0</v>
      </c>
      <c r="AG813" s="33">
        <v>0</v>
      </c>
      <c r="AH813" s="33">
        <v>0</v>
      </c>
      <c r="AI813" s="33">
        <v>0</v>
      </c>
      <c r="AJ813" s="33">
        <v>0</v>
      </c>
      <c r="AK813" s="33">
        <v>0</v>
      </c>
      <c r="AL813" s="33">
        <v>0</v>
      </c>
      <c r="AM813" s="33">
        <v>0</v>
      </c>
      <c r="AN813" s="33">
        <v>0</v>
      </c>
      <c r="AO813" s="33">
        <v>0</v>
      </c>
      <c r="AP813" s="33">
        <v>0</v>
      </c>
      <c r="AQ813" s="33">
        <v>0</v>
      </c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13"/>
      <c r="BE813" s="15">
        <f t="shared" si="36"/>
        <v>0</v>
      </c>
      <c r="BF813" s="23">
        <v>6795</v>
      </c>
      <c r="BG813" s="20">
        <f t="shared" si="37"/>
        <v>0</v>
      </c>
      <c r="BH813" s="11" t="str">
        <f t="shared" si="38"/>
        <v>Silencioso</v>
      </c>
      <c r="BI813" s="26"/>
      <c r="BJ813" s="32"/>
      <c r="BK813" s="25"/>
      <c r="BL813" s="25"/>
    </row>
    <row r="814" spans="1:64" ht="15">
      <c r="A814" s="18">
        <v>316900</v>
      </c>
      <c r="B814" s="18" t="s">
        <v>829</v>
      </c>
      <c r="C814" s="19" t="s">
        <v>818</v>
      </c>
      <c r="D814" s="33">
        <v>0</v>
      </c>
      <c r="E814" s="33">
        <v>0</v>
      </c>
      <c r="F814" s="33">
        <v>0</v>
      </c>
      <c r="G814" s="33">
        <v>0</v>
      </c>
      <c r="H814" s="33">
        <v>0</v>
      </c>
      <c r="I814" s="33">
        <v>0</v>
      </c>
      <c r="J814" s="33">
        <v>0</v>
      </c>
      <c r="K814" s="33">
        <v>0</v>
      </c>
      <c r="L814" s="33">
        <v>0</v>
      </c>
      <c r="M814" s="33">
        <v>0</v>
      </c>
      <c r="N814" s="33">
        <v>0</v>
      </c>
      <c r="O814" s="33">
        <v>0</v>
      </c>
      <c r="P814" s="33">
        <v>0</v>
      </c>
      <c r="Q814" s="33">
        <v>0</v>
      </c>
      <c r="R814" s="33">
        <v>0</v>
      </c>
      <c r="S814" s="33">
        <v>1</v>
      </c>
      <c r="T814" s="33">
        <v>0</v>
      </c>
      <c r="U814" s="33">
        <v>1</v>
      </c>
      <c r="V814" s="33">
        <v>0</v>
      </c>
      <c r="W814" s="33">
        <v>0</v>
      </c>
      <c r="X814" s="33">
        <v>1</v>
      </c>
      <c r="Y814" s="33">
        <v>0</v>
      </c>
      <c r="Z814" s="33">
        <v>0</v>
      </c>
      <c r="AA814" s="33">
        <v>0</v>
      </c>
      <c r="AB814" s="33">
        <v>0</v>
      </c>
      <c r="AC814" s="33">
        <v>0</v>
      </c>
      <c r="AD814" s="33">
        <v>0</v>
      </c>
      <c r="AE814" s="33">
        <v>0</v>
      </c>
      <c r="AF814" s="33">
        <v>0</v>
      </c>
      <c r="AG814" s="33">
        <v>0</v>
      </c>
      <c r="AH814" s="33">
        <v>0</v>
      </c>
      <c r="AI814" s="33">
        <v>0</v>
      </c>
      <c r="AJ814" s="33">
        <v>0</v>
      </c>
      <c r="AK814" s="33">
        <v>0</v>
      </c>
      <c r="AL814" s="33">
        <v>0</v>
      </c>
      <c r="AM814" s="33">
        <v>0</v>
      </c>
      <c r="AN814" s="33">
        <v>0</v>
      </c>
      <c r="AO814" s="33">
        <v>0</v>
      </c>
      <c r="AP814" s="33">
        <v>0</v>
      </c>
      <c r="AQ814" s="33">
        <v>0</v>
      </c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13"/>
      <c r="BE814" s="15">
        <f t="shared" si="36"/>
        <v>3</v>
      </c>
      <c r="BF814" s="23">
        <v>16766</v>
      </c>
      <c r="BG814" s="20">
        <f t="shared" si="37"/>
        <v>17.893355600620303</v>
      </c>
      <c r="BH814" s="11" t="str">
        <f t="shared" si="38"/>
        <v>Baixa</v>
      </c>
      <c r="BI814" s="26"/>
      <c r="BJ814" s="32"/>
      <c r="BK814" s="25"/>
      <c r="BL814" s="25"/>
    </row>
    <row r="815" spans="1:64" ht="15">
      <c r="A815" s="18">
        <v>316905</v>
      </c>
      <c r="B815" s="18" t="s">
        <v>626</v>
      </c>
      <c r="C815" s="19" t="s">
        <v>819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>
        <v>0</v>
      </c>
      <c r="AA815" s="33">
        <v>0</v>
      </c>
      <c r="AB815" s="33">
        <v>0</v>
      </c>
      <c r="AC815" s="33">
        <v>0</v>
      </c>
      <c r="AD815" s="33">
        <v>0</v>
      </c>
      <c r="AE815" s="33">
        <v>0</v>
      </c>
      <c r="AF815" s="33">
        <v>0</v>
      </c>
      <c r="AG815" s="33">
        <v>0</v>
      </c>
      <c r="AH815" s="33">
        <v>0</v>
      </c>
      <c r="AI815" s="33">
        <v>0</v>
      </c>
      <c r="AJ815" s="33">
        <v>0</v>
      </c>
      <c r="AK815" s="33">
        <v>0</v>
      </c>
      <c r="AL815" s="33">
        <v>0</v>
      </c>
      <c r="AM815" s="33">
        <v>0</v>
      </c>
      <c r="AN815" s="33">
        <v>0</v>
      </c>
      <c r="AO815" s="33">
        <v>0</v>
      </c>
      <c r="AP815" s="33">
        <v>0</v>
      </c>
      <c r="AQ815" s="33">
        <v>0</v>
      </c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13"/>
      <c r="BE815" s="15">
        <f t="shared" si="36"/>
        <v>0</v>
      </c>
      <c r="BF815" s="23">
        <v>4147</v>
      </c>
      <c r="BG815" s="20">
        <f t="shared" si="37"/>
        <v>0</v>
      </c>
      <c r="BH815" s="11" t="str">
        <f t="shared" si="38"/>
        <v>Silencioso</v>
      </c>
      <c r="BI815" s="26"/>
      <c r="BJ815" s="32"/>
      <c r="BK815" s="25"/>
      <c r="BL815" s="25"/>
    </row>
    <row r="816" spans="1:64" ht="15">
      <c r="A816" s="18">
        <v>316910</v>
      </c>
      <c r="B816" s="18" t="s">
        <v>626</v>
      </c>
      <c r="C816" s="19" t="s">
        <v>820</v>
      </c>
      <c r="D816" s="33">
        <v>0</v>
      </c>
      <c r="E816" s="33">
        <v>0</v>
      </c>
      <c r="F816" s="33">
        <v>0</v>
      </c>
      <c r="G816" s="33">
        <v>0</v>
      </c>
      <c r="H816" s="33">
        <v>0</v>
      </c>
      <c r="I816" s="33">
        <v>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3">
        <v>0</v>
      </c>
      <c r="Z816" s="33">
        <v>0</v>
      </c>
      <c r="AA816" s="33">
        <v>0</v>
      </c>
      <c r="AB816" s="33">
        <v>0</v>
      </c>
      <c r="AC816" s="33">
        <v>0</v>
      </c>
      <c r="AD816" s="33">
        <v>0</v>
      </c>
      <c r="AE816" s="33">
        <v>0</v>
      </c>
      <c r="AF816" s="33">
        <v>0</v>
      </c>
      <c r="AG816" s="33">
        <v>0</v>
      </c>
      <c r="AH816" s="33">
        <v>0</v>
      </c>
      <c r="AI816" s="33">
        <v>0</v>
      </c>
      <c r="AJ816" s="33">
        <v>0</v>
      </c>
      <c r="AK816" s="33">
        <v>0</v>
      </c>
      <c r="AL816" s="33">
        <v>0</v>
      </c>
      <c r="AM816" s="33">
        <v>0</v>
      </c>
      <c r="AN816" s="33">
        <v>0</v>
      </c>
      <c r="AO816" s="33">
        <v>0</v>
      </c>
      <c r="AP816" s="33">
        <v>0</v>
      </c>
      <c r="AQ816" s="33">
        <v>0</v>
      </c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13"/>
      <c r="BE816" s="15">
        <f t="shared" si="36"/>
        <v>0</v>
      </c>
      <c r="BF816" s="23">
        <v>6232</v>
      </c>
      <c r="BG816" s="20">
        <f t="shared" si="37"/>
        <v>0</v>
      </c>
      <c r="BH816" s="11" t="str">
        <f t="shared" si="38"/>
        <v>Silencioso</v>
      </c>
      <c r="BI816" s="26"/>
      <c r="BJ816" s="32"/>
      <c r="BK816" s="25"/>
      <c r="BL816" s="25"/>
    </row>
    <row r="817" spans="1:64" ht="15">
      <c r="A817" s="18">
        <v>316920</v>
      </c>
      <c r="B817" s="18" t="s">
        <v>469</v>
      </c>
      <c r="C817" s="19" t="s">
        <v>821</v>
      </c>
      <c r="D817" s="33">
        <v>0</v>
      </c>
      <c r="E817" s="33">
        <v>0</v>
      </c>
      <c r="F817" s="33">
        <v>0</v>
      </c>
      <c r="G817" s="33">
        <v>0</v>
      </c>
      <c r="H817" s="33">
        <v>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0</v>
      </c>
      <c r="P817" s="33">
        <v>0</v>
      </c>
      <c r="Q817" s="33">
        <v>0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3">
        <v>0</v>
      </c>
      <c r="Z817" s="33">
        <v>0</v>
      </c>
      <c r="AA817" s="33">
        <v>0</v>
      </c>
      <c r="AB817" s="33">
        <v>0</v>
      </c>
      <c r="AC817" s="33">
        <v>0</v>
      </c>
      <c r="AD817" s="33">
        <v>0</v>
      </c>
      <c r="AE817" s="33">
        <v>0</v>
      </c>
      <c r="AF817" s="33">
        <v>0</v>
      </c>
      <c r="AG817" s="33">
        <v>0</v>
      </c>
      <c r="AH817" s="33">
        <v>0</v>
      </c>
      <c r="AI817" s="33">
        <v>1</v>
      </c>
      <c r="AJ817" s="33">
        <v>0</v>
      </c>
      <c r="AK817" s="33">
        <v>0</v>
      </c>
      <c r="AL817" s="33">
        <v>0</v>
      </c>
      <c r="AM817" s="33">
        <v>0</v>
      </c>
      <c r="AN817" s="33">
        <v>0</v>
      </c>
      <c r="AO817" s="33">
        <v>0</v>
      </c>
      <c r="AP817" s="33">
        <v>0</v>
      </c>
      <c r="AQ817" s="33">
        <v>0</v>
      </c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13"/>
      <c r="BE817" s="15">
        <f t="shared" si="36"/>
        <v>1</v>
      </c>
      <c r="BF817" s="23">
        <v>8772</v>
      </c>
      <c r="BG817" s="20">
        <f t="shared" si="37"/>
        <v>11.399908800729595</v>
      </c>
      <c r="BH817" s="11" t="str">
        <f t="shared" si="38"/>
        <v>Baixa</v>
      </c>
      <c r="BI817" s="26"/>
      <c r="BJ817" s="32"/>
      <c r="BK817" s="25"/>
      <c r="BL817" s="25"/>
    </row>
    <row r="818" spans="1:64" ht="15">
      <c r="A818" s="18">
        <v>316930</v>
      </c>
      <c r="B818" s="18" t="s">
        <v>843</v>
      </c>
      <c r="C818" s="19" t="s">
        <v>822</v>
      </c>
      <c r="D818" s="33">
        <v>0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0</v>
      </c>
      <c r="L818" s="33">
        <v>0</v>
      </c>
      <c r="M818" s="33">
        <v>0</v>
      </c>
      <c r="N818" s="33">
        <v>0</v>
      </c>
      <c r="O818" s="33">
        <v>0</v>
      </c>
      <c r="P818" s="33">
        <v>0</v>
      </c>
      <c r="Q818" s="33">
        <v>0</v>
      </c>
      <c r="R818" s="33">
        <v>0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3">
        <v>0</v>
      </c>
      <c r="Z818" s="33">
        <v>0</v>
      </c>
      <c r="AA818" s="33">
        <v>0</v>
      </c>
      <c r="AB818" s="33">
        <v>0</v>
      </c>
      <c r="AC818" s="33">
        <v>0</v>
      </c>
      <c r="AD818" s="33">
        <v>0</v>
      </c>
      <c r="AE818" s="33">
        <v>0</v>
      </c>
      <c r="AF818" s="33">
        <v>0</v>
      </c>
      <c r="AG818" s="33">
        <v>0</v>
      </c>
      <c r="AH818" s="33">
        <v>0</v>
      </c>
      <c r="AI818" s="33">
        <v>0</v>
      </c>
      <c r="AJ818" s="33">
        <v>0</v>
      </c>
      <c r="AK818" s="33">
        <v>0</v>
      </c>
      <c r="AL818" s="33">
        <v>0</v>
      </c>
      <c r="AM818" s="33">
        <v>0</v>
      </c>
      <c r="AN818" s="33">
        <v>0</v>
      </c>
      <c r="AO818" s="33">
        <v>0</v>
      </c>
      <c r="AP818" s="33">
        <v>0</v>
      </c>
      <c r="AQ818" s="33">
        <v>0</v>
      </c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13"/>
      <c r="BE818" s="15">
        <f t="shared" si="36"/>
        <v>0</v>
      </c>
      <c r="BF818" s="23">
        <v>78999</v>
      </c>
      <c r="BG818" s="20">
        <f t="shared" si="37"/>
        <v>0</v>
      </c>
      <c r="BH818" s="11" t="str">
        <f t="shared" si="38"/>
        <v>Silencioso</v>
      </c>
      <c r="BI818" s="26"/>
      <c r="BJ818" s="32"/>
      <c r="BK818" s="25"/>
      <c r="BL818" s="25"/>
    </row>
    <row r="819" spans="1:64" ht="15">
      <c r="A819" s="18">
        <v>316935</v>
      </c>
      <c r="B819" s="18" t="s">
        <v>798</v>
      </c>
      <c r="C819" s="19" t="s">
        <v>823</v>
      </c>
      <c r="D819" s="33">
        <v>0</v>
      </c>
      <c r="E819" s="33">
        <v>0</v>
      </c>
      <c r="F819" s="33">
        <v>0</v>
      </c>
      <c r="G819" s="33">
        <v>0</v>
      </c>
      <c r="H819" s="33">
        <v>0</v>
      </c>
      <c r="I819" s="33">
        <v>0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1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3">
        <v>0</v>
      </c>
      <c r="Z819" s="33">
        <v>0</v>
      </c>
      <c r="AA819" s="33">
        <v>0</v>
      </c>
      <c r="AB819" s="33">
        <v>0</v>
      </c>
      <c r="AC819" s="33">
        <v>0</v>
      </c>
      <c r="AD819" s="33">
        <v>0</v>
      </c>
      <c r="AE819" s="33">
        <v>0</v>
      </c>
      <c r="AF819" s="33">
        <v>0</v>
      </c>
      <c r="AG819" s="33">
        <v>0</v>
      </c>
      <c r="AH819" s="33">
        <v>0</v>
      </c>
      <c r="AI819" s="33">
        <v>0</v>
      </c>
      <c r="AJ819" s="33">
        <v>0</v>
      </c>
      <c r="AK819" s="33">
        <v>0</v>
      </c>
      <c r="AL819" s="33">
        <v>0</v>
      </c>
      <c r="AM819" s="33">
        <v>0</v>
      </c>
      <c r="AN819" s="33">
        <v>0</v>
      </c>
      <c r="AO819" s="33">
        <v>0</v>
      </c>
      <c r="AP819" s="33">
        <v>0</v>
      </c>
      <c r="AQ819" s="33">
        <v>0</v>
      </c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13"/>
      <c r="BE819" s="15">
        <f t="shared" si="36"/>
        <v>1</v>
      </c>
      <c r="BF819" s="23">
        <v>31687</v>
      </c>
      <c r="BG819" s="20">
        <f t="shared" si="37"/>
        <v>3.1558683371729734</v>
      </c>
      <c r="BH819" s="11" t="str">
        <f t="shared" si="38"/>
        <v>Baixa</v>
      </c>
      <c r="BI819" s="26"/>
      <c r="BJ819" s="32"/>
      <c r="BK819" s="25"/>
      <c r="BL819" s="25"/>
    </row>
    <row r="820" spans="1:64" ht="15">
      <c r="A820" s="18">
        <v>316940</v>
      </c>
      <c r="B820" s="18" t="s">
        <v>843</v>
      </c>
      <c r="C820" s="19" t="s">
        <v>824</v>
      </c>
      <c r="D820" s="33">
        <v>0</v>
      </c>
      <c r="E820" s="33">
        <v>0</v>
      </c>
      <c r="F820" s="33">
        <v>0</v>
      </c>
      <c r="G820" s="33">
        <v>0</v>
      </c>
      <c r="H820" s="33">
        <v>0</v>
      </c>
      <c r="I820" s="33">
        <v>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3">
        <v>0</v>
      </c>
      <c r="Z820" s="33">
        <v>0</v>
      </c>
      <c r="AA820" s="33">
        <v>0</v>
      </c>
      <c r="AB820" s="33">
        <v>0</v>
      </c>
      <c r="AC820" s="33">
        <v>0</v>
      </c>
      <c r="AD820" s="33">
        <v>0</v>
      </c>
      <c r="AE820" s="33">
        <v>0</v>
      </c>
      <c r="AF820" s="33">
        <v>0</v>
      </c>
      <c r="AG820" s="33">
        <v>0</v>
      </c>
      <c r="AH820" s="33">
        <v>0</v>
      </c>
      <c r="AI820" s="33">
        <v>0</v>
      </c>
      <c r="AJ820" s="33">
        <v>0</v>
      </c>
      <c r="AK820" s="33">
        <v>0</v>
      </c>
      <c r="AL820" s="33">
        <v>0</v>
      </c>
      <c r="AM820" s="33">
        <v>0</v>
      </c>
      <c r="AN820" s="33">
        <v>0</v>
      </c>
      <c r="AO820" s="33">
        <v>0</v>
      </c>
      <c r="AP820" s="33">
        <v>0</v>
      </c>
      <c r="AQ820" s="33">
        <v>0</v>
      </c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13"/>
      <c r="BE820" s="15">
        <f t="shared" si="36"/>
        <v>0</v>
      </c>
      <c r="BF820" s="23">
        <v>57097</v>
      </c>
      <c r="BG820" s="20">
        <f t="shared" si="37"/>
        <v>0</v>
      </c>
      <c r="BH820" s="11" t="str">
        <f t="shared" si="38"/>
        <v>Silencioso</v>
      </c>
      <c r="BI820" s="26"/>
      <c r="BJ820" s="32"/>
      <c r="BK820" s="25"/>
      <c r="BL820" s="25"/>
    </row>
    <row r="821" spans="1:64" ht="15">
      <c r="A821" s="18">
        <v>316950</v>
      </c>
      <c r="B821" s="18" t="s">
        <v>330</v>
      </c>
      <c r="C821" s="19" t="s">
        <v>825</v>
      </c>
      <c r="D821" s="33">
        <v>0</v>
      </c>
      <c r="E821" s="33">
        <v>0</v>
      </c>
      <c r="F821" s="33">
        <v>0</v>
      </c>
      <c r="G821" s="33">
        <v>0</v>
      </c>
      <c r="H821" s="33">
        <v>0</v>
      </c>
      <c r="I821" s="33">
        <v>0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3">
        <v>0</v>
      </c>
      <c r="Z821" s="33">
        <v>0</v>
      </c>
      <c r="AA821" s="33">
        <v>0</v>
      </c>
      <c r="AB821" s="33">
        <v>0</v>
      </c>
      <c r="AC821" s="33">
        <v>0</v>
      </c>
      <c r="AD821" s="33">
        <v>0</v>
      </c>
      <c r="AE821" s="33">
        <v>0</v>
      </c>
      <c r="AF821" s="33">
        <v>0</v>
      </c>
      <c r="AG821" s="33">
        <v>0</v>
      </c>
      <c r="AH821" s="33">
        <v>0</v>
      </c>
      <c r="AI821" s="33">
        <v>0</v>
      </c>
      <c r="AJ821" s="33">
        <v>0</v>
      </c>
      <c r="AK821" s="33">
        <v>0</v>
      </c>
      <c r="AL821" s="33">
        <v>0</v>
      </c>
      <c r="AM821" s="33">
        <v>0</v>
      </c>
      <c r="AN821" s="33">
        <v>0</v>
      </c>
      <c r="AO821" s="33">
        <v>0</v>
      </c>
      <c r="AP821" s="33">
        <v>0</v>
      </c>
      <c r="AQ821" s="33">
        <v>0</v>
      </c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13"/>
      <c r="BE821" s="15">
        <f t="shared" si="36"/>
        <v>0</v>
      </c>
      <c r="BF821" s="23">
        <v>6739</v>
      </c>
      <c r="BG821" s="20">
        <f t="shared" si="37"/>
        <v>0</v>
      </c>
      <c r="BH821" s="11" t="str">
        <f t="shared" si="38"/>
        <v>Silencioso</v>
      </c>
      <c r="BI821" s="26"/>
      <c r="BJ821" s="32"/>
      <c r="BK821" s="25"/>
      <c r="BL821" s="25"/>
    </row>
    <row r="822" spans="1:64" ht="15">
      <c r="A822" s="18">
        <v>316960</v>
      </c>
      <c r="B822" s="18" t="s">
        <v>833</v>
      </c>
      <c r="C822" s="19" t="s">
        <v>826</v>
      </c>
      <c r="D822" s="33">
        <v>0</v>
      </c>
      <c r="E822" s="33">
        <v>0</v>
      </c>
      <c r="F822" s="33">
        <v>0</v>
      </c>
      <c r="G822" s="33">
        <v>0</v>
      </c>
      <c r="H822" s="33">
        <v>0</v>
      </c>
      <c r="I822" s="33">
        <v>0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>
        <v>0</v>
      </c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3">
        <v>0</v>
      </c>
      <c r="Z822" s="33">
        <v>0</v>
      </c>
      <c r="AA822" s="33">
        <v>0</v>
      </c>
      <c r="AB822" s="33">
        <v>0</v>
      </c>
      <c r="AC822" s="33">
        <v>0</v>
      </c>
      <c r="AD822" s="33">
        <v>0</v>
      </c>
      <c r="AE822" s="33">
        <v>0</v>
      </c>
      <c r="AF822" s="33">
        <v>0</v>
      </c>
      <c r="AG822" s="33">
        <v>0</v>
      </c>
      <c r="AH822" s="33">
        <v>0</v>
      </c>
      <c r="AI822" s="33">
        <v>0</v>
      </c>
      <c r="AJ822" s="33">
        <v>0</v>
      </c>
      <c r="AK822" s="33">
        <v>0</v>
      </c>
      <c r="AL822" s="33">
        <v>0</v>
      </c>
      <c r="AM822" s="33">
        <v>0</v>
      </c>
      <c r="AN822" s="33">
        <v>0</v>
      </c>
      <c r="AO822" s="33">
        <v>0</v>
      </c>
      <c r="AP822" s="33">
        <v>0</v>
      </c>
      <c r="AQ822" s="33">
        <v>0</v>
      </c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13"/>
      <c r="BE822" s="15">
        <f t="shared" si="36"/>
        <v>0</v>
      </c>
      <c r="BF822" s="23">
        <v>25538</v>
      </c>
      <c r="BG822" s="20">
        <f t="shared" si="37"/>
        <v>0</v>
      </c>
      <c r="BH822" s="11" t="str">
        <f t="shared" si="38"/>
        <v>Silencioso</v>
      </c>
      <c r="BI822" s="26"/>
      <c r="BJ822" s="32"/>
      <c r="BK822" s="25"/>
      <c r="BL822" s="25"/>
    </row>
    <row r="823" spans="1:64" ht="15">
      <c r="A823" s="18">
        <v>316970</v>
      </c>
      <c r="B823" s="18" t="s">
        <v>258</v>
      </c>
      <c r="C823" s="19" t="s">
        <v>827</v>
      </c>
      <c r="D823" s="33">
        <v>0</v>
      </c>
      <c r="E823" s="33">
        <v>0</v>
      </c>
      <c r="F823" s="33">
        <v>0</v>
      </c>
      <c r="G823" s="33">
        <v>0</v>
      </c>
      <c r="H823" s="33">
        <v>0</v>
      </c>
      <c r="I823" s="33">
        <v>0</v>
      </c>
      <c r="J823" s="33">
        <v>0</v>
      </c>
      <c r="K823" s="33">
        <v>0</v>
      </c>
      <c r="L823" s="33">
        <v>0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>
        <v>0</v>
      </c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3">
        <v>0</v>
      </c>
      <c r="Z823" s="33">
        <v>0</v>
      </c>
      <c r="AA823" s="33">
        <v>0</v>
      </c>
      <c r="AB823" s="33">
        <v>0</v>
      </c>
      <c r="AC823" s="33">
        <v>0</v>
      </c>
      <c r="AD823" s="33">
        <v>0</v>
      </c>
      <c r="AE823" s="33">
        <v>0</v>
      </c>
      <c r="AF823" s="33">
        <v>0</v>
      </c>
      <c r="AG823" s="33">
        <v>0</v>
      </c>
      <c r="AH823" s="33">
        <v>0</v>
      </c>
      <c r="AI823" s="33">
        <v>0</v>
      </c>
      <c r="AJ823" s="33">
        <v>0</v>
      </c>
      <c r="AK823" s="33">
        <v>0</v>
      </c>
      <c r="AL823" s="33">
        <v>0</v>
      </c>
      <c r="AM823" s="33">
        <v>0</v>
      </c>
      <c r="AN823" s="33">
        <v>0</v>
      </c>
      <c r="AO823" s="33">
        <v>0</v>
      </c>
      <c r="AP823" s="33">
        <v>0</v>
      </c>
      <c r="AQ823" s="33">
        <v>0</v>
      </c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13"/>
      <c r="BE823" s="15">
        <f t="shared" si="36"/>
        <v>0</v>
      </c>
      <c r="BF823" s="23">
        <v>19762</v>
      </c>
      <c r="BG823" s="20">
        <f t="shared" si="37"/>
        <v>0</v>
      </c>
      <c r="BH823" s="11" t="str">
        <f t="shared" si="38"/>
        <v>Silencioso</v>
      </c>
      <c r="BI823" s="26"/>
      <c r="BJ823" s="32"/>
      <c r="BK823" s="25"/>
      <c r="BL823" s="25"/>
    </row>
    <row r="824" spans="1:64" ht="15">
      <c r="A824" s="18">
        <v>316980</v>
      </c>
      <c r="B824" s="18" t="s">
        <v>626</v>
      </c>
      <c r="C824" s="19" t="s">
        <v>828</v>
      </c>
      <c r="D824" s="33">
        <v>0</v>
      </c>
      <c r="E824" s="33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0</v>
      </c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3">
        <v>0</v>
      </c>
      <c r="Z824" s="33">
        <v>0</v>
      </c>
      <c r="AA824" s="33">
        <v>0</v>
      </c>
      <c r="AB824" s="33">
        <v>0</v>
      </c>
      <c r="AC824" s="33">
        <v>0</v>
      </c>
      <c r="AD824" s="33">
        <v>0</v>
      </c>
      <c r="AE824" s="33">
        <v>0</v>
      </c>
      <c r="AF824" s="33">
        <v>0</v>
      </c>
      <c r="AG824" s="33">
        <v>0</v>
      </c>
      <c r="AH824" s="33">
        <v>0</v>
      </c>
      <c r="AI824" s="33">
        <v>0</v>
      </c>
      <c r="AJ824" s="33">
        <v>0</v>
      </c>
      <c r="AK824" s="33">
        <v>0</v>
      </c>
      <c r="AL824" s="33">
        <v>0</v>
      </c>
      <c r="AM824" s="33">
        <v>0</v>
      </c>
      <c r="AN824" s="33">
        <v>0</v>
      </c>
      <c r="AO824" s="33">
        <v>0</v>
      </c>
      <c r="AP824" s="33">
        <v>0</v>
      </c>
      <c r="AQ824" s="33">
        <v>0</v>
      </c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13"/>
      <c r="BE824" s="15">
        <f t="shared" si="36"/>
        <v>0</v>
      </c>
      <c r="BF824" s="23">
        <v>5025</v>
      </c>
      <c r="BG824" s="20">
        <f t="shared" si="37"/>
        <v>0</v>
      </c>
      <c r="BH824" s="11" t="str">
        <f t="shared" si="38"/>
        <v>Silencioso</v>
      </c>
      <c r="BI824" s="26"/>
      <c r="BJ824" s="32"/>
      <c r="BK824" s="25"/>
      <c r="BL824" s="25"/>
    </row>
    <row r="825" spans="1:64" ht="15">
      <c r="A825" s="18">
        <v>316990</v>
      </c>
      <c r="B825" s="18" t="s">
        <v>829</v>
      </c>
      <c r="C825" s="19" t="s">
        <v>829</v>
      </c>
      <c r="D825" s="33">
        <v>0</v>
      </c>
      <c r="E825" s="33">
        <v>0</v>
      </c>
      <c r="F825" s="33">
        <v>0</v>
      </c>
      <c r="G825" s="33">
        <v>0</v>
      </c>
      <c r="H825" s="33">
        <v>1</v>
      </c>
      <c r="I825" s="33">
        <v>0</v>
      </c>
      <c r="J825" s="33">
        <v>0</v>
      </c>
      <c r="K825" s="33">
        <v>0</v>
      </c>
      <c r="L825" s="33">
        <v>0</v>
      </c>
      <c r="M825" s="33">
        <v>0</v>
      </c>
      <c r="N825" s="33">
        <v>1</v>
      </c>
      <c r="O825" s="33">
        <v>0</v>
      </c>
      <c r="P825" s="33">
        <v>1</v>
      </c>
      <c r="Q825" s="33">
        <v>0</v>
      </c>
      <c r="R825" s="33">
        <v>0</v>
      </c>
      <c r="S825" s="33">
        <v>0</v>
      </c>
      <c r="T825" s="33">
        <v>1</v>
      </c>
      <c r="U825" s="33">
        <v>0</v>
      </c>
      <c r="V825" s="33">
        <v>0</v>
      </c>
      <c r="W825" s="33">
        <v>1</v>
      </c>
      <c r="X825" s="33">
        <v>0</v>
      </c>
      <c r="Y825" s="33">
        <v>0</v>
      </c>
      <c r="Z825" s="33">
        <v>0</v>
      </c>
      <c r="AA825" s="33">
        <v>0</v>
      </c>
      <c r="AB825" s="33">
        <v>0</v>
      </c>
      <c r="AC825" s="33">
        <v>1</v>
      </c>
      <c r="AD825" s="33">
        <v>0</v>
      </c>
      <c r="AE825" s="33">
        <v>0</v>
      </c>
      <c r="AF825" s="33">
        <v>1</v>
      </c>
      <c r="AG825" s="33">
        <v>1</v>
      </c>
      <c r="AH825" s="33">
        <v>0</v>
      </c>
      <c r="AI825" s="33">
        <v>0</v>
      </c>
      <c r="AJ825" s="33">
        <v>0</v>
      </c>
      <c r="AK825" s="33">
        <v>0</v>
      </c>
      <c r="AL825" s="33">
        <v>0</v>
      </c>
      <c r="AM825" s="33">
        <v>1</v>
      </c>
      <c r="AN825" s="33">
        <v>0</v>
      </c>
      <c r="AO825" s="33">
        <v>0</v>
      </c>
      <c r="AP825" s="33">
        <v>0</v>
      </c>
      <c r="AQ825" s="33">
        <v>0</v>
      </c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13"/>
      <c r="BE825" s="15">
        <f t="shared" si="36"/>
        <v>9</v>
      </c>
      <c r="BF825" s="23">
        <v>113300</v>
      </c>
      <c r="BG825" s="20">
        <f t="shared" si="37"/>
        <v>7.94351279788173</v>
      </c>
      <c r="BH825" s="11" t="str">
        <f t="shared" si="38"/>
        <v>Baixa</v>
      </c>
      <c r="BI825" s="26"/>
      <c r="BJ825" s="32"/>
      <c r="BK825" s="25"/>
      <c r="BL825" s="25"/>
    </row>
    <row r="826" spans="1:64" ht="15">
      <c r="A826" s="18">
        <v>317000</v>
      </c>
      <c r="B826" s="18" t="s">
        <v>413</v>
      </c>
      <c r="C826" s="19" t="s">
        <v>830</v>
      </c>
      <c r="D826" s="33">
        <v>0</v>
      </c>
      <c r="E826" s="33">
        <v>0</v>
      </c>
      <c r="F826" s="33">
        <v>0</v>
      </c>
      <c r="G826" s="33">
        <v>0</v>
      </c>
      <c r="H826" s="33">
        <v>0</v>
      </c>
      <c r="I826" s="33">
        <v>0</v>
      </c>
      <c r="J826" s="33">
        <v>0</v>
      </c>
      <c r="K826" s="33">
        <v>0</v>
      </c>
      <c r="L826" s="33">
        <v>0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0</v>
      </c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3">
        <v>0</v>
      </c>
      <c r="Z826" s="33">
        <v>0</v>
      </c>
      <c r="AA826" s="33">
        <v>0</v>
      </c>
      <c r="AB826" s="33">
        <v>0</v>
      </c>
      <c r="AC826" s="33">
        <v>0</v>
      </c>
      <c r="AD826" s="33">
        <v>0</v>
      </c>
      <c r="AE826" s="33">
        <v>0</v>
      </c>
      <c r="AF826" s="33">
        <v>0</v>
      </c>
      <c r="AG826" s="33">
        <v>0</v>
      </c>
      <c r="AH826" s="33">
        <v>0</v>
      </c>
      <c r="AI826" s="33">
        <v>0</v>
      </c>
      <c r="AJ826" s="33">
        <v>0</v>
      </c>
      <c r="AK826" s="33">
        <v>0</v>
      </c>
      <c r="AL826" s="33">
        <v>0</v>
      </c>
      <c r="AM826" s="33">
        <v>0</v>
      </c>
      <c r="AN826" s="33">
        <v>0</v>
      </c>
      <c r="AO826" s="33">
        <v>0</v>
      </c>
      <c r="AP826" s="33">
        <v>0</v>
      </c>
      <c r="AQ826" s="33">
        <v>0</v>
      </c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13"/>
      <c r="BE826" s="15">
        <f t="shared" si="36"/>
        <v>0</v>
      </c>
      <c r="BF826" s="23">
        <v>12531</v>
      </c>
      <c r="BG826" s="20">
        <f t="shared" si="37"/>
        <v>0</v>
      </c>
      <c r="BH826" s="11" t="str">
        <f t="shared" si="38"/>
        <v>Silencioso</v>
      </c>
      <c r="BI826" s="26"/>
      <c r="BJ826" s="32"/>
      <c r="BK826" s="25"/>
      <c r="BL826" s="25"/>
    </row>
    <row r="827" spans="1:64" ht="15">
      <c r="A827" s="18">
        <v>317005</v>
      </c>
      <c r="B827" s="18" t="s">
        <v>231</v>
      </c>
      <c r="C827" s="19" t="s">
        <v>831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0</v>
      </c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3">
        <v>0</v>
      </c>
      <c r="Z827" s="33">
        <v>0</v>
      </c>
      <c r="AA827" s="33">
        <v>0</v>
      </c>
      <c r="AB827" s="33">
        <v>0</v>
      </c>
      <c r="AC827" s="33">
        <v>0</v>
      </c>
      <c r="AD827" s="33">
        <v>0</v>
      </c>
      <c r="AE827" s="33">
        <v>0</v>
      </c>
      <c r="AF827" s="33">
        <v>0</v>
      </c>
      <c r="AG827" s="33">
        <v>0</v>
      </c>
      <c r="AH827" s="33">
        <v>0</v>
      </c>
      <c r="AI827" s="33">
        <v>0</v>
      </c>
      <c r="AJ827" s="33">
        <v>0</v>
      </c>
      <c r="AK827" s="33">
        <v>0</v>
      </c>
      <c r="AL827" s="33">
        <v>0</v>
      </c>
      <c r="AM827" s="33">
        <v>0</v>
      </c>
      <c r="AN827" s="33">
        <v>0</v>
      </c>
      <c r="AO827" s="33">
        <v>0</v>
      </c>
      <c r="AP827" s="33">
        <v>0</v>
      </c>
      <c r="AQ827" s="33">
        <v>0</v>
      </c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13"/>
      <c r="BE827" s="15">
        <f t="shared" si="36"/>
        <v>0</v>
      </c>
      <c r="BF827" s="23">
        <v>12622</v>
      </c>
      <c r="BG827" s="20">
        <f t="shared" si="37"/>
        <v>0</v>
      </c>
      <c r="BH827" s="11" t="str">
        <f t="shared" si="38"/>
        <v>Silencioso</v>
      </c>
      <c r="BI827" s="26"/>
      <c r="BJ827" s="32"/>
      <c r="BK827" s="25"/>
      <c r="BL827" s="25"/>
    </row>
    <row r="828" spans="1:64" ht="15">
      <c r="A828" s="18">
        <v>317010</v>
      </c>
      <c r="B828" s="18" t="s">
        <v>832</v>
      </c>
      <c r="C828" s="19" t="s">
        <v>832</v>
      </c>
      <c r="D828" s="33">
        <v>0</v>
      </c>
      <c r="E828" s="33">
        <v>0</v>
      </c>
      <c r="F828" s="33">
        <v>0</v>
      </c>
      <c r="G828" s="33">
        <v>0</v>
      </c>
      <c r="H828" s="33">
        <v>0</v>
      </c>
      <c r="I828" s="33">
        <v>0</v>
      </c>
      <c r="J828" s="33">
        <v>0</v>
      </c>
      <c r="K828" s="33">
        <v>0</v>
      </c>
      <c r="L828" s="33">
        <v>0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>
        <v>0</v>
      </c>
      <c r="S828" s="33">
        <v>0</v>
      </c>
      <c r="T828" s="33">
        <v>0</v>
      </c>
      <c r="U828" s="33">
        <v>0</v>
      </c>
      <c r="V828" s="33">
        <v>0</v>
      </c>
      <c r="W828" s="33">
        <v>0</v>
      </c>
      <c r="X828" s="33">
        <v>0</v>
      </c>
      <c r="Y828" s="33">
        <v>0</v>
      </c>
      <c r="Z828" s="33">
        <v>0</v>
      </c>
      <c r="AA828" s="33">
        <v>0</v>
      </c>
      <c r="AB828" s="33">
        <v>0</v>
      </c>
      <c r="AC828" s="33">
        <v>0</v>
      </c>
      <c r="AD828" s="33">
        <v>0</v>
      </c>
      <c r="AE828" s="33">
        <v>0</v>
      </c>
      <c r="AF828" s="33">
        <v>0</v>
      </c>
      <c r="AG828" s="33">
        <v>0</v>
      </c>
      <c r="AH828" s="33">
        <v>0</v>
      </c>
      <c r="AI828" s="33">
        <v>1</v>
      </c>
      <c r="AJ828" s="33">
        <v>0</v>
      </c>
      <c r="AK828" s="33">
        <v>1</v>
      </c>
      <c r="AL828" s="33">
        <v>0</v>
      </c>
      <c r="AM828" s="33">
        <v>1</v>
      </c>
      <c r="AN828" s="33">
        <v>0</v>
      </c>
      <c r="AO828" s="33">
        <v>0</v>
      </c>
      <c r="AP828" s="33">
        <v>0</v>
      </c>
      <c r="AQ828" s="33">
        <v>0</v>
      </c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13"/>
      <c r="BE828" s="15">
        <f t="shared" si="36"/>
        <v>3</v>
      </c>
      <c r="BF828" s="23">
        <v>328272</v>
      </c>
      <c r="BG828" s="20">
        <f t="shared" si="37"/>
        <v>0.9138762977043426</v>
      </c>
      <c r="BH828" s="11" t="str">
        <f t="shared" si="38"/>
        <v>Baixa</v>
      </c>
      <c r="BI828" s="26"/>
      <c r="BJ828" s="32"/>
      <c r="BK828" s="25"/>
      <c r="BL828" s="25"/>
    </row>
    <row r="829" spans="1:64" ht="15">
      <c r="A829" s="18">
        <v>317020</v>
      </c>
      <c r="B829" s="18" t="s">
        <v>833</v>
      </c>
      <c r="C829" s="19" t="s">
        <v>833</v>
      </c>
      <c r="D829" s="33">
        <v>1</v>
      </c>
      <c r="E829" s="33">
        <v>0</v>
      </c>
      <c r="F829" s="33">
        <v>0</v>
      </c>
      <c r="G829" s="33">
        <v>0</v>
      </c>
      <c r="H829" s="33">
        <v>0</v>
      </c>
      <c r="I829" s="33">
        <v>0</v>
      </c>
      <c r="J829" s="33">
        <v>0</v>
      </c>
      <c r="K829" s="33">
        <v>0</v>
      </c>
      <c r="L829" s="33">
        <v>0</v>
      </c>
      <c r="M829" s="33">
        <v>0</v>
      </c>
      <c r="N829" s="33">
        <v>1</v>
      </c>
      <c r="O829" s="33">
        <v>0</v>
      </c>
      <c r="P829" s="33">
        <v>0</v>
      </c>
      <c r="Q829" s="33">
        <v>0</v>
      </c>
      <c r="R829" s="33">
        <v>0</v>
      </c>
      <c r="S829" s="33">
        <v>0</v>
      </c>
      <c r="T829" s="33">
        <v>0</v>
      </c>
      <c r="U829" s="33">
        <v>1</v>
      </c>
      <c r="V829" s="33">
        <v>0</v>
      </c>
      <c r="W829" s="33">
        <v>0</v>
      </c>
      <c r="X829" s="33">
        <v>0</v>
      </c>
      <c r="Y829" s="33">
        <v>0</v>
      </c>
      <c r="Z829" s="33">
        <v>0</v>
      </c>
      <c r="AA829" s="33">
        <v>0</v>
      </c>
      <c r="AB829" s="33">
        <v>0</v>
      </c>
      <c r="AC829" s="33">
        <v>0</v>
      </c>
      <c r="AD829" s="33">
        <v>0</v>
      </c>
      <c r="AE829" s="33">
        <v>0</v>
      </c>
      <c r="AF829" s="33">
        <v>0</v>
      </c>
      <c r="AG829" s="33">
        <v>0</v>
      </c>
      <c r="AH829" s="33">
        <v>0</v>
      </c>
      <c r="AI829" s="33">
        <v>0</v>
      </c>
      <c r="AJ829" s="33">
        <v>0</v>
      </c>
      <c r="AK829" s="33">
        <v>1</v>
      </c>
      <c r="AL829" s="33">
        <v>0</v>
      </c>
      <c r="AM829" s="33">
        <v>0</v>
      </c>
      <c r="AN829" s="33">
        <v>0</v>
      </c>
      <c r="AO829" s="33">
        <v>0</v>
      </c>
      <c r="AP829" s="33">
        <v>0</v>
      </c>
      <c r="AQ829" s="33">
        <v>0</v>
      </c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13"/>
      <c r="BE829" s="15">
        <f t="shared" si="36"/>
        <v>4</v>
      </c>
      <c r="BF829" s="23">
        <v>676613</v>
      </c>
      <c r="BG829" s="20">
        <f t="shared" si="37"/>
        <v>0.5911798916071669</v>
      </c>
      <c r="BH829" s="11" t="str">
        <f t="shared" si="38"/>
        <v>Baixa</v>
      </c>
      <c r="BI829" s="26"/>
      <c r="BJ829" s="32"/>
      <c r="BK829" s="25"/>
      <c r="BL829" s="25"/>
    </row>
    <row r="830" spans="1:64" ht="15">
      <c r="A830" s="18">
        <v>317030</v>
      </c>
      <c r="B830" s="18" t="s">
        <v>814</v>
      </c>
      <c r="C830" s="19" t="s">
        <v>834</v>
      </c>
      <c r="D830" s="33">
        <v>0</v>
      </c>
      <c r="E830" s="33">
        <v>0</v>
      </c>
      <c r="F830" s="33">
        <v>0</v>
      </c>
      <c r="G830" s="33">
        <v>0</v>
      </c>
      <c r="H830" s="33">
        <v>0</v>
      </c>
      <c r="I830" s="33">
        <v>0</v>
      </c>
      <c r="J830" s="33">
        <v>0</v>
      </c>
      <c r="K830" s="33">
        <v>0</v>
      </c>
      <c r="L830" s="33">
        <v>0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3">
        <v>0</v>
      </c>
      <c r="AC830" s="33">
        <v>0</v>
      </c>
      <c r="AD830" s="33">
        <v>0</v>
      </c>
      <c r="AE830" s="33">
        <v>0</v>
      </c>
      <c r="AF830" s="33">
        <v>0</v>
      </c>
      <c r="AG830" s="33">
        <v>0</v>
      </c>
      <c r="AH830" s="33">
        <v>0</v>
      </c>
      <c r="AI830" s="33">
        <v>0</v>
      </c>
      <c r="AJ830" s="33">
        <v>0</v>
      </c>
      <c r="AK830" s="33">
        <v>0</v>
      </c>
      <c r="AL830" s="33">
        <v>0</v>
      </c>
      <c r="AM830" s="33">
        <v>0</v>
      </c>
      <c r="AN830" s="33">
        <v>0</v>
      </c>
      <c r="AO830" s="33">
        <v>0</v>
      </c>
      <c r="AP830" s="33">
        <v>0</v>
      </c>
      <c r="AQ830" s="33">
        <v>0</v>
      </c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13"/>
      <c r="BE830" s="15">
        <f t="shared" si="36"/>
        <v>0</v>
      </c>
      <c r="BF830" s="23">
        <v>2709</v>
      </c>
      <c r="BG830" s="20">
        <f t="shared" si="37"/>
        <v>0</v>
      </c>
      <c r="BH830" s="11" t="str">
        <f t="shared" si="38"/>
        <v>Silencioso</v>
      </c>
      <c r="BI830" s="26"/>
      <c r="BJ830" s="32"/>
      <c r="BK830" s="25"/>
      <c r="BL830" s="25"/>
    </row>
    <row r="831" spans="1:64" ht="15">
      <c r="A831" s="18">
        <v>317040</v>
      </c>
      <c r="B831" s="18" t="s">
        <v>835</v>
      </c>
      <c r="C831" s="19" t="s">
        <v>835</v>
      </c>
      <c r="D831" s="33">
        <v>0</v>
      </c>
      <c r="E831" s="33">
        <v>0</v>
      </c>
      <c r="F831" s="33">
        <v>0</v>
      </c>
      <c r="G831" s="33">
        <v>0</v>
      </c>
      <c r="H831" s="33">
        <v>0</v>
      </c>
      <c r="I831" s="33">
        <v>0</v>
      </c>
      <c r="J831" s="33">
        <v>0</v>
      </c>
      <c r="K831" s="33">
        <v>0</v>
      </c>
      <c r="L831" s="33">
        <v>0</v>
      </c>
      <c r="M831" s="33">
        <v>0</v>
      </c>
      <c r="N831" s="33">
        <v>0</v>
      </c>
      <c r="O831" s="33">
        <v>0</v>
      </c>
      <c r="P831" s="33">
        <v>0</v>
      </c>
      <c r="Q831" s="33">
        <v>0</v>
      </c>
      <c r="R831" s="33">
        <v>0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3">
        <v>0</v>
      </c>
      <c r="Z831" s="33">
        <v>0</v>
      </c>
      <c r="AA831" s="33">
        <v>0</v>
      </c>
      <c r="AB831" s="33">
        <v>0</v>
      </c>
      <c r="AC831" s="33">
        <v>0</v>
      </c>
      <c r="AD831" s="33">
        <v>0</v>
      </c>
      <c r="AE831" s="33">
        <v>0</v>
      </c>
      <c r="AF831" s="33">
        <v>0</v>
      </c>
      <c r="AG831" s="33">
        <v>0</v>
      </c>
      <c r="AH831" s="33">
        <v>0</v>
      </c>
      <c r="AI831" s="33">
        <v>1</v>
      </c>
      <c r="AJ831" s="33">
        <v>0</v>
      </c>
      <c r="AK831" s="33">
        <v>0</v>
      </c>
      <c r="AL831" s="33">
        <v>0</v>
      </c>
      <c r="AM831" s="33">
        <v>0</v>
      </c>
      <c r="AN831" s="33">
        <v>0</v>
      </c>
      <c r="AO831" s="33">
        <v>0</v>
      </c>
      <c r="AP831" s="33">
        <v>0</v>
      </c>
      <c r="AQ831" s="33">
        <v>0</v>
      </c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13"/>
      <c r="BE831" s="15">
        <f t="shared" si="36"/>
        <v>1</v>
      </c>
      <c r="BF831" s="23">
        <v>83980</v>
      </c>
      <c r="BG831" s="20">
        <f t="shared" si="37"/>
        <v>1.1907597046915932</v>
      </c>
      <c r="BH831" s="11" t="str">
        <f t="shared" si="38"/>
        <v>Baixa</v>
      </c>
      <c r="BI831" s="26"/>
      <c r="BJ831" s="32"/>
      <c r="BK831" s="25"/>
      <c r="BL831" s="25"/>
    </row>
    <row r="832" spans="1:64" ht="15">
      <c r="A832" s="18">
        <v>317043</v>
      </c>
      <c r="B832" s="18" t="s">
        <v>832</v>
      </c>
      <c r="C832" s="19" t="s">
        <v>836</v>
      </c>
      <c r="D832" s="33">
        <v>0</v>
      </c>
      <c r="E832" s="33">
        <v>0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0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>
        <v>0</v>
      </c>
      <c r="Z832" s="33">
        <v>0</v>
      </c>
      <c r="AA832" s="33">
        <v>0</v>
      </c>
      <c r="AB832" s="33">
        <v>0</v>
      </c>
      <c r="AC832" s="33">
        <v>0</v>
      </c>
      <c r="AD832" s="33">
        <v>0</v>
      </c>
      <c r="AE832" s="33">
        <v>0</v>
      </c>
      <c r="AF832" s="33">
        <v>0</v>
      </c>
      <c r="AG832" s="33">
        <v>0</v>
      </c>
      <c r="AH832" s="33">
        <v>0</v>
      </c>
      <c r="AI832" s="33">
        <v>0</v>
      </c>
      <c r="AJ832" s="33">
        <v>0</v>
      </c>
      <c r="AK832" s="33">
        <v>0</v>
      </c>
      <c r="AL832" s="33">
        <v>0</v>
      </c>
      <c r="AM832" s="33">
        <v>0</v>
      </c>
      <c r="AN832" s="33">
        <v>0</v>
      </c>
      <c r="AO832" s="33">
        <v>0</v>
      </c>
      <c r="AP832" s="33">
        <v>0</v>
      </c>
      <c r="AQ832" s="33">
        <v>0</v>
      </c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13"/>
      <c r="BE832" s="15">
        <f t="shared" si="36"/>
        <v>0</v>
      </c>
      <c r="BF832" s="23">
        <v>4452</v>
      </c>
      <c r="BG832" s="20">
        <f t="shared" si="37"/>
        <v>0</v>
      </c>
      <c r="BH832" s="11" t="str">
        <f t="shared" si="38"/>
        <v>Silencioso</v>
      </c>
      <c r="BI832" s="26"/>
      <c r="BJ832" s="32"/>
      <c r="BK832" s="25"/>
      <c r="BL832" s="25"/>
    </row>
    <row r="833" spans="1:64" ht="15">
      <c r="A833" s="18">
        <v>317047</v>
      </c>
      <c r="B833" s="18" t="s">
        <v>835</v>
      </c>
      <c r="C833" s="19" t="s">
        <v>837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  <c r="I833" s="33">
        <v>0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3">
        <v>0</v>
      </c>
      <c r="P833" s="33">
        <v>0</v>
      </c>
      <c r="Q833" s="33">
        <v>0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3">
        <v>0</v>
      </c>
      <c r="Z833" s="33">
        <v>0</v>
      </c>
      <c r="AA833" s="33">
        <v>0</v>
      </c>
      <c r="AB833" s="33">
        <v>0</v>
      </c>
      <c r="AC833" s="33">
        <v>0</v>
      </c>
      <c r="AD833" s="33">
        <v>0</v>
      </c>
      <c r="AE833" s="33">
        <v>0</v>
      </c>
      <c r="AF833" s="33">
        <v>0</v>
      </c>
      <c r="AG833" s="33">
        <v>0</v>
      </c>
      <c r="AH833" s="33">
        <v>0</v>
      </c>
      <c r="AI833" s="33">
        <v>0</v>
      </c>
      <c r="AJ833" s="33">
        <v>0</v>
      </c>
      <c r="AK833" s="33">
        <v>0</v>
      </c>
      <c r="AL833" s="33">
        <v>0</v>
      </c>
      <c r="AM833" s="33">
        <v>0</v>
      </c>
      <c r="AN833" s="33">
        <v>0</v>
      </c>
      <c r="AO833" s="33">
        <v>0</v>
      </c>
      <c r="AP833" s="33">
        <v>0</v>
      </c>
      <c r="AQ833" s="33">
        <v>0</v>
      </c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13"/>
      <c r="BE833" s="15">
        <f t="shared" si="36"/>
        <v>0</v>
      </c>
      <c r="BF833" s="23">
        <v>3338</v>
      </c>
      <c r="BG833" s="20">
        <f t="shared" si="37"/>
        <v>0</v>
      </c>
      <c r="BH833" s="11" t="str">
        <f t="shared" si="38"/>
        <v>Silencioso</v>
      </c>
      <c r="BI833" s="26"/>
      <c r="BJ833" s="32"/>
      <c r="BK833" s="25"/>
      <c r="BL833" s="25"/>
    </row>
    <row r="834" spans="1:64" ht="15">
      <c r="A834" s="18">
        <v>317050</v>
      </c>
      <c r="B834" s="18" t="s">
        <v>620</v>
      </c>
      <c r="C834" s="19" t="s">
        <v>838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3">
        <v>0</v>
      </c>
      <c r="Z834" s="33">
        <v>0</v>
      </c>
      <c r="AA834" s="33">
        <v>0</v>
      </c>
      <c r="AB834" s="33">
        <v>0</v>
      </c>
      <c r="AC834" s="33">
        <v>0</v>
      </c>
      <c r="AD834" s="33">
        <v>0</v>
      </c>
      <c r="AE834" s="33">
        <v>0</v>
      </c>
      <c r="AF834" s="33">
        <v>0</v>
      </c>
      <c r="AG834" s="33">
        <v>0</v>
      </c>
      <c r="AH834" s="33">
        <v>0</v>
      </c>
      <c r="AI834" s="33">
        <v>0</v>
      </c>
      <c r="AJ834" s="33">
        <v>0</v>
      </c>
      <c r="AK834" s="33">
        <v>0</v>
      </c>
      <c r="AL834" s="33">
        <v>0</v>
      </c>
      <c r="AM834" s="33">
        <v>0</v>
      </c>
      <c r="AN834" s="33">
        <v>0</v>
      </c>
      <c r="AO834" s="33">
        <v>0</v>
      </c>
      <c r="AP834" s="33">
        <v>0</v>
      </c>
      <c r="AQ834" s="33">
        <v>0</v>
      </c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13"/>
      <c r="BE834" s="15">
        <f t="shared" si="36"/>
        <v>0</v>
      </c>
      <c r="BF834" s="23">
        <v>10589</v>
      </c>
      <c r="BG834" s="20">
        <f t="shared" si="37"/>
        <v>0</v>
      </c>
      <c r="BH834" s="11" t="str">
        <f t="shared" si="38"/>
        <v>Silencioso</v>
      </c>
      <c r="BI834" s="26"/>
      <c r="BJ834" s="32"/>
      <c r="BK834" s="25"/>
      <c r="BL834" s="25"/>
    </row>
    <row r="835" spans="1:64" ht="15">
      <c r="A835" s="18">
        <v>317052</v>
      </c>
      <c r="B835" s="18" t="s">
        <v>413</v>
      </c>
      <c r="C835" s="19" t="s">
        <v>839</v>
      </c>
      <c r="D835" s="33">
        <v>0</v>
      </c>
      <c r="E835" s="33">
        <v>0</v>
      </c>
      <c r="F835" s="33">
        <v>0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0</v>
      </c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>
        <v>0</v>
      </c>
      <c r="Y835" s="33">
        <v>0</v>
      </c>
      <c r="Z835" s="33">
        <v>0</v>
      </c>
      <c r="AA835" s="33">
        <v>0</v>
      </c>
      <c r="AB835" s="33">
        <v>0</v>
      </c>
      <c r="AC835" s="33">
        <v>0</v>
      </c>
      <c r="AD835" s="33">
        <v>0</v>
      </c>
      <c r="AE835" s="33">
        <v>0</v>
      </c>
      <c r="AF835" s="33">
        <v>0</v>
      </c>
      <c r="AG835" s="33">
        <v>0</v>
      </c>
      <c r="AH835" s="33">
        <v>0</v>
      </c>
      <c r="AI835" s="33">
        <v>0</v>
      </c>
      <c r="AJ835" s="33">
        <v>0</v>
      </c>
      <c r="AK835" s="33">
        <v>0</v>
      </c>
      <c r="AL835" s="33">
        <v>0</v>
      </c>
      <c r="AM835" s="33">
        <v>0</v>
      </c>
      <c r="AN835" s="33">
        <v>0</v>
      </c>
      <c r="AO835" s="33">
        <v>0</v>
      </c>
      <c r="AP835" s="33">
        <v>0</v>
      </c>
      <c r="AQ835" s="33">
        <v>0</v>
      </c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13"/>
      <c r="BE835" s="15">
        <f t="shared" si="36"/>
        <v>0</v>
      </c>
      <c r="BF835" s="23">
        <v>16095</v>
      </c>
      <c r="BG835" s="20">
        <f t="shared" si="37"/>
        <v>0</v>
      </c>
      <c r="BH835" s="11" t="str">
        <f t="shared" si="38"/>
        <v>Silencioso</v>
      </c>
      <c r="BI835" s="26"/>
      <c r="BJ835" s="32"/>
      <c r="BK835" s="25"/>
      <c r="BL835" s="25"/>
    </row>
    <row r="836" spans="1:64" ht="15">
      <c r="A836" s="18">
        <v>317057</v>
      </c>
      <c r="B836" s="18" t="s">
        <v>231</v>
      </c>
      <c r="C836" s="19" t="s">
        <v>840</v>
      </c>
      <c r="D836" s="33">
        <v>0</v>
      </c>
      <c r="E836" s="33">
        <v>0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1</v>
      </c>
      <c r="P836" s="33">
        <v>1</v>
      </c>
      <c r="Q836" s="33">
        <v>0</v>
      </c>
      <c r="R836" s="33">
        <v>0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3">
        <v>0</v>
      </c>
      <c r="Z836" s="33">
        <v>1</v>
      </c>
      <c r="AA836" s="33">
        <v>0</v>
      </c>
      <c r="AB836" s="33">
        <v>0</v>
      </c>
      <c r="AC836" s="33">
        <v>0</v>
      </c>
      <c r="AD836" s="33">
        <v>0</v>
      </c>
      <c r="AE836" s="33">
        <v>0</v>
      </c>
      <c r="AF836" s="33">
        <v>0</v>
      </c>
      <c r="AG836" s="33">
        <v>0</v>
      </c>
      <c r="AH836" s="33">
        <v>0</v>
      </c>
      <c r="AI836" s="33">
        <v>0</v>
      </c>
      <c r="AJ836" s="33">
        <v>0</v>
      </c>
      <c r="AK836" s="33">
        <v>0</v>
      </c>
      <c r="AL836" s="33">
        <v>0</v>
      </c>
      <c r="AM836" s="33">
        <v>0</v>
      </c>
      <c r="AN836" s="33">
        <v>0</v>
      </c>
      <c r="AO836" s="33">
        <v>0</v>
      </c>
      <c r="AP836" s="33">
        <v>0</v>
      </c>
      <c r="AQ836" s="33">
        <v>0</v>
      </c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13"/>
      <c r="BE836" s="15">
        <f t="shared" si="36"/>
        <v>3</v>
      </c>
      <c r="BF836" s="23">
        <v>6632</v>
      </c>
      <c r="BG836" s="20">
        <f t="shared" si="37"/>
        <v>45.23522316043426</v>
      </c>
      <c r="BH836" s="11" t="str">
        <f t="shared" si="38"/>
        <v>Baixa</v>
      </c>
      <c r="BI836" s="26"/>
      <c r="BJ836" s="32"/>
      <c r="BK836" s="25"/>
      <c r="BL836" s="25"/>
    </row>
    <row r="837" spans="1:64" ht="15">
      <c r="A837" s="18">
        <v>317060</v>
      </c>
      <c r="B837" s="18" t="s">
        <v>573</v>
      </c>
      <c r="C837" s="19" t="s">
        <v>841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3">
        <v>0</v>
      </c>
      <c r="Z837" s="33">
        <v>0</v>
      </c>
      <c r="AA837" s="33">
        <v>0</v>
      </c>
      <c r="AB837" s="33">
        <v>0</v>
      </c>
      <c r="AC837" s="33">
        <v>0</v>
      </c>
      <c r="AD837" s="33">
        <v>0</v>
      </c>
      <c r="AE837" s="33">
        <v>0</v>
      </c>
      <c r="AF837" s="33">
        <v>0</v>
      </c>
      <c r="AG837" s="33">
        <v>0</v>
      </c>
      <c r="AH837" s="33">
        <v>0</v>
      </c>
      <c r="AI837" s="33">
        <v>0</v>
      </c>
      <c r="AJ837" s="33">
        <v>0</v>
      </c>
      <c r="AK837" s="33">
        <v>0</v>
      </c>
      <c r="AL837" s="33">
        <v>0</v>
      </c>
      <c r="AM837" s="33">
        <v>0</v>
      </c>
      <c r="AN837" s="33">
        <v>0</v>
      </c>
      <c r="AO837" s="33">
        <v>0</v>
      </c>
      <c r="AP837" s="33">
        <v>0</v>
      </c>
      <c r="AQ837" s="33">
        <v>0</v>
      </c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13"/>
      <c r="BE837" s="15">
        <f aca="true" t="shared" si="39" ref="BE837:BE857">SUM(D837:BD837)</f>
        <v>0</v>
      </c>
      <c r="BF837" s="23">
        <v>2209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32"/>
      <c r="BK837" s="25"/>
      <c r="BL837" s="25"/>
    </row>
    <row r="838" spans="1:64" ht="15">
      <c r="A838" s="18">
        <v>317065</v>
      </c>
      <c r="B838" s="18" t="s">
        <v>515</v>
      </c>
      <c r="C838" s="19" t="s">
        <v>842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33">
        <v>0</v>
      </c>
      <c r="AA838" s="33">
        <v>0</v>
      </c>
      <c r="AB838" s="33">
        <v>0</v>
      </c>
      <c r="AC838" s="33">
        <v>0</v>
      </c>
      <c r="AD838" s="33">
        <v>0</v>
      </c>
      <c r="AE838" s="33">
        <v>0</v>
      </c>
      <c r="AF838" s="33">
        <v>0</v>
      </c>
      <c r="AG838" s="33">
        <v>0</v>
      </c>
      <c r="AH838" s="33">
        <v>0</v>
      </c>
      <c r="AI838" s="33">
        <v>0</v>
      </c>
      <c r="AJ838" s="33">
        <v>0</v>
      </c>
      <c r="AK838" s="33">
        <v>0</v>
      </c>
      <c r="AL838" s="33">
        <v>0</v>
      </c>
      <c r="AM838" s="33">
        <v>0</v>
      </c>
      <c r="AN838" s="33">
        <v>0</v>
      </c>
      <c r="AO838" s="33">
        <v>0</v>
      </c>
      <c r="AP838" s="33">
        <v>0</v>
      </c>
      <c r="AQ838" s="33">
        <v>0</v>
      </c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13"/>
      <c r="BE838" s="15">
        <f t="shared" si="39"/>
        <v>0</v>
      </c>
      <c r="BF838" s="23">
        <v>5032</v>
      </c>
      <c r="BG838" s="20">
        <f t="shared" si="40"/>
        <v>0</v>
      </c>
      <c r="BH838" s="11" t="str">
        <f t="shared" si="41"/>
        <v>Silencioso</v>
      </c>
      <c r="BI838" s="26"/>
      <c r="BJ838" s="32"/>
      <c r="BK838" s="25"/>
      <c r="BL838" s="25"/>
    </row>
    <row r="839" spans="1:64" ht="15">
      <c r="A839" s="18">
        <v>317070</v>
      </c>
      <c r="B839" s="18" t="s">
        <v>843</v>
      </c>
      <c r="C839" s="19" t="s">
        <v>843</v>
      </c>
      <c r="D839" s="33">
        <v>0</v>
      </c>
      <c r="E839" s="33">
        <v>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0</v>
      </c>
      <c r="Z839" s="33">
        <v>0</v>
      </c>
      <c r="AA839" s="33">
        <v>0</v>
      </c>
      <c r="AB839" s="33">
        <v>0</v>
      </c>
      <c r="AC839" s="33">
        <v>0</v>
      </c>
      <c r="AD839" s="33">
        <v>0</v>
      </c>
      <c r="AE839" s="33">
        <v>0</v>
      </c>
      <c r="AF839" s="33">
        <v>1</v>
      </c>
      <c r="AG839" s="33">
        <v>0</v>
      </c>
      <c r="AH839" s="33">
        <v>0</v>
      </c>
      <c r="AI839" s="33">
        <v>0</v>
      </c>
      <c r="AJ839" s="33">
        <v>0</v>
      </c>
      <c r="AK839" s="33">
        <v>0</v>
      </c>
      <c r="AL839" s="33">
        <v>0</v>
      </c>
      <c r="AM839" s="33">
        <v>0</v>
      </c>
      <c r="AN839" s="33">
        <v>0</v>
      </c>
      <c r="AO839" s="33">
        <v>0</v>
      </c>
      <c r="AP839" s="33">
        <v>0</v>
      </c>
      <c r="AQ839" s="33">
        <v>0</v>
      </c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13"/>
      <c r="BE839" s="15">
        <f t="shared" si="39"/>
        <v>1</v>
      </c>
      <c r="BF839" s="23">
        <v>134364</v>
      </c>
      <c r="BG839" s="20">
        <f t="shared" si="40"/>
        <v>0.7442469709148284</v>
      </c>
      <c r="BH839" s="11" t="str">
        <f t="shared" si="41"/>
        <v>Baixa</v>
      </c>
      <c r="BI839" s="26"/>
      <c r="BJ839" s="32"/>
      <c r="BK839" s="25"/>
      <c r="BL839" s="25"/>
    </row>
    <row r="840" spans="1:64" ht="15">
      <c r="A840" s="18">
        <v>317075</v>
      </c>
      <c r="B840" s="18" t="s">
        <v>575</v>
      </c>
      <c r="C840" s="19" t="s">
        <v>844</v>
      </c>
      <c r="D840" s="33">
        <v>0</v>
      </c>
      <c r="E840" s="33">
        <v>0</v>
      </c>
      <c r="F840" s="33">
        <v>0</v>
      </c>
      <c r="G840" s="33">
        <v>0</v>
      </c>
      <c r="H840" s="33">
        <v>0</v>
      </c>
      <c r="I840" s="33">
        <v>0</v>
      </c>
      <c r="J840" s="33">
        <v>0</v>
      </c>
      <c r="K840" s="33">
        <v>0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3">
        <v>0</v>
      </c>
      <c r="Z840" s="33">
        <v>0</v>
      </c>
      <c r="AA840" s="33">
        <v>0</v>
      </c>
      <c r="AB840" s="33">
        <v>0</v>
      </c>
      <c r="AC840" s="33">
        <v>0</v>
      </c>
      <c r="AD840" s="33">
        <v>0</v>
      </c>
      <c r="AE840" s="33">
        <v>0</v>
      </c>
      <c r="AF840" s="33">
        <v>0</v>
      </c>
      <c r="AG840" s="33">
        <v>0</v>
      </c>
      <c r="AH840" s="33">
        <v>0</v>
      </c>
      <c r="AI840" s="33">
        <v>0</v>
      </c>
      <c r="AJ840" s="33">
        <v>0</v>
      </c>
      <c r="AK840" s="33">
        <v>0</v>
      </c>
      <c r="AL840" s="33">
        <v>0</v>
      </c>
      <c r="AM840" s="33">
        <v>0</v>
      </c>
      <c r="AN840" s="33">
        <v>0</v>
      </c>
      <c r="AO840" s="33">
        <v>0</v>
      </c>
      <c r="AP840" s="33">
        <v>0</v>
      </c>
      <c r="AQ840" s="33">
        <v>0</v>
      </c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13"/>
      <c r="BE840" s="15">
        <f t="shared" si="39"/>
        <v>0</v>
      </c>
      <c r="BF840" s="23">
        <v>6947</v>
      </c>
      <c r="BG840" s="20">
        <f t="shared" si="40"/>
        <v>0</v>
      </c>
      <c r="BH840" s="11" t="str">
        <f t="shared" si="41"/>
        <v>Silencioso</v>
      </c>
      <c r="BI840" s="26"/>
      <c r="BJ840" s="32"/>
      <c r="BK840" s="25"/>
      <c r="BL840" s="25"/>
    </row>
    <row r="841" spans="1:64" ht="15">
      <c r="A841" s="18">
        <v>317080</v>
      </c>
      <c r="B841" s="18" t="s">
        <v>612</v>
      </c>
      <c r="C841" s="19" t="s">
        <v>845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  <c r="I841" s="33">
        <v>0</v>
      </c>
      <c r="J841" s="33">
        <v>0</v>
      </c>
      <c r="K841" s="33">
        <v>0</v>
      </c>
      <c r="L841" s="33">
        <v>0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0</v>
      </c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3">
        <v>0</v>
      </c>
      <c r="Z841" s="33">
        <v>0</v>
      </c>
      <c r="AA841" s="33">
        <v>0</v>
      </c>
      <c r="AB841" s="33">
        <v>0</v>
      </c>
      <c r="AC841" s="33">
        <v>0</v>
      </c>
      <c r="AD841" s="33">
        <v>0</v>
      </c>
      <c r="AE841" s="33">
        <v>0</v>
      </c>
      <c r="AF841" s="33">
        <v>0</v>
      </c>
      <c r="AG841" s="33">
        <v>0</v>
      </c>
      <c r="AH841" s="33">
        <v>0</v>
      </c>
      <c r="AI841" s="33">
        <v>0</v>
      </c>
      <c r="AJ841" s="33">
        <v>0</v>
      </c>
      <c r="AK841" s="33">
        <v>0</v>
      </c>
      <c r="AL841" s="33">
        <v>0</v>
      </c>
      <c r="AM841" s="33">
        <v>0</v>
      </c>
      <c r="AN841" s="33">
        <v>0</v>
      </c>
      <c r="AO841" s="33">
        <v>0</v>
      </c>
      <c r="AP841" s="33">
        <v>0</v>
      </c>
      <c r="AQ841" s="33">
        <v>0</v>
      </c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13"/>
      <c r="BE841" s="15">
        <f t="shared" si="39"/>
        <v>0</v>
      </c>
      <c r="BF841" s="23">
        <v>39128</v>
      </c>
      <c r="BG841" s="20">
        <f t="shared" si="40"/>
        <v>0</v>
      </c>
      <c r="BH841" s="11" t="str">
        <f t="shared" si="41"/>
        <v>Silencioso</v>
      </c>
      <c r="BI841" s="26"/>
      <c r="BJ841" s="32"/>
      <c r="BK841" s="25"/>
      <c r="BL841" s="25"/>
    </row>
    <row r="842" spans="1:64" ht="15">
      <c r="A842" s="18">
        <v>317090</v>
      </c>
      <c r="B842" s="18" t="s">
        <v>413</v>
      </c>
      <c r="C842" s="19" t="s">
        <v>846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  <c r="L842" s="33">
        <v>0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0</v>
      </c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3">
        <v>0</v>
      </c>
      <c r="Z842" s="33">
        <v>0</v>
      </c>
      <c r="AA842" s="33">
        <v>0</v>
      </c>
      <c r="AB842" s="33">
        <v>0</v>
      </c>
      <c r="AC842" s="33">
        <v>0</v>
      </c>
      <c r="AD842" s="33">
        <v>0</v>
      </c>
      <c r="AE842" s="33">
        <v>0</v>
      </c>
      <c r="AF842" s="33">
        <v>0</v>
      </c>
      <c r="AG842" s="33">
        <v>0</v>
      </c>
      <c r="AH842" s="33">
        <v>0</v>
      </c>
      <c r="AI842" s="33">
        <v>0</v>
      </c>
      <c r="AJ842" s="33">
        <v>0</v>
      </c>
      <c r="AK842" s="33">
        <v>0</v>
      </c>
      <c r="AL842" s="33">
        <v>0</v>
      </c>
      <c r="AM842" s="33">
        <v>0</v>
      </c>
      <c r="AN842" s="33">
        <v>0</v>
      </c>
      <c r="AO842" s="33">
        <v>0</v>
      </c>
      <c r="AP842" s="33">
        <v>0</v>
      </c>
      <c r="AQ842" s="33">
        <v>0</v>
      </c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13"/>
      <c r="BE842" s="15">
        <f t="shared" si="39"/>
        <v>0</v>
      </c>
      <c r="BF842" s="23">
        <v>19723</v>
      </c>
      <c r="BG842" s="20">
        <f t="shared" si="40"/>
        <v>0</v>
      </c>
      <c r="BH842" s="11" t="str">
        <f t="shared" si="41"/>
        <v>Silencioso</v>
      </c>
      <c r="BI842" s="26"/>
      <c r="BJ842" s="32"/>
      <c r="BK842" s="25"/>
      <c r="BL842" s="25"/>
    </row>
    <row r="843" spans="1:64" ht="15">
      <c r="A843" s="18">
        <v>317100</v>
      </c>
      <c r="B843" s="18" t="s">
        <v>575</v>
      </c>
      <c r="C843" s="19" t="s">
        <v>847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3">
        <v>0</v>
      </c>
      <c r="Z843" s="33">
        <v>0</v>
      </c>
      <c r="AA843" s="33">
        <v>0</v>
      </c>
      <c r="AB843" s="33">
        <v>0</v>
      </c>
      <c r="AC843" s="33">
        <v>0</v>
      </c>
      <c r="AD843" s="33">
        <v>0</v>
      </c>
      <c r="AE843" s="33">
        <v>0</v>
      </c>
      <c r="AF843" s="33">
        <v>0</v>
      </c>
      <c r="AG843" s="33">
        <v>0</v>
      </c>
      <c r="AH843" s="33">
        <v>0</v>
      </c>
      <c r="AI843" s="33">
        <v>0</v>
      </c>
      <c r="AJ843" s="33">
        <v>0</v>
      </c>
      <c r="AK843" s="33">
        <v>0</v>
      </c>
      <c r="AL843" s="33">
        <v>0</v>
      </c>
      <c r="AM843" s="33">
        <v>0</v>
      </c>
      <c r="AN843" s="33">
        <v>0</v>
      </c>
      <c r="AO843" s="33">
        <v>0</v>
      </c>
      <c r="AP843" s="33">
        <v>0</v>
      </c>
      <c r="AQ843" s="33">
        <v>0</v>
      </c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13"/>
      <c r="BE843" s="15">
        <f t="shared" si="39"/>
        <v>0</v>
      </c>
      <c r="BF843" s="23">
        <v>20784</v>
      </c>
      <c r="BG843" s="20">
        <f t="shared" si="40"/>
        <v>0</v>
      </c>
      <c r="BH843" s="11" t="str">
        <f t="shared" si="41"/>
        <v>Silencioso</v>
      </c>
      <c r="BI843" s="26"/>
      <c r="BJ843" s="32"/>
      <c r="BK843" s="25"/>
      <c r="BL843" s="25"/>
    </row>
    <row r="844" spans="1:64" ht="15">
      <c r="A844" s="18">
        <v>317103</v>
      </c>
      <c r="B844" s="18" t="s">
        <v>515</v>
      </c>
      <c r="C844" s="19" t="s">
        <v>848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v>0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3">
        <v>0</v>
      </c>
      <c r="Z844" s="33">
        <v>0</v>
      </c>
      <c r="AA844" s="33">
        <v>0</v>
      </c>
      <c r="AB844" s="33">
        <v>0</v>
      </c>
      <c r="AC844" s="33">
        <v>0</v>
      </c>
      <c r="AD844" s="33">
        <v>0</v>
      </c>
      <c r="AE844" s="33">
        <v>0</v>
      </c>
      <c r="AF844" s="33">
        <v>0</v>
      </c>
      <c r="AG844" s="33">
        <v>0</v>
      </c>
      <c r="AH844" s="33">
        <v>0</v>
      </c>
      <c r="AI844" s="33">
        <v>0</v>
      </c>
      <c r="AJ844" s="33">
        <v>0</v>
      </c>
      <c r="AK844" s="33">
        <v>0</v>
      </c>
      <c r="AL844" s="33">
        <v>0</v>
      </c>
      <c r="AM844" s="33">
        <v>0</v>
      </c>
      <c r="AN844" s="33">
        <v>0</v>
      </c>
      <c r="AO844" s="33">
        <v>0</v>
      </c>
      <c r="AP844" s="33">
        <v>0</v>
      </c>
      <c r="AQ844" s="33">
        <v>0</v>
      </c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13"/>
      <c r="BE844" s="15">
        <f t="shared" si="39"/>
        <v>0</v>
      </c>
      <c r="BF844" s="23">
        <v>9220</v>
      </c>
      <c r="BG844" s="20">
        <f t="shared" si="40"/>
        <v>0</v>
      </c>
      <c r="BH844" s="11" t="str">
        <f t="shared" si="41"/>
        <v>Silencioso</v>
      </c>
      <c r="BI844" s="26"/>
      <c r="BJ844" s="32"/>
      <c r="BK844" s="25"/>
      <c r="BL844" s="25"/>
    </row>
    <row r="845" spans="1:64" ht="15">
      <c r="A845" s="18">
        <v>317107</v>
      </c>
      <c r="B845" s="18" t="s">
        <v>258</v>
      </c>
      <c r="C845" s="19" t="s">
        <v>849</v>
      </c>
      <c r="D845" s="33">
        <v>0</v>
      </c>
      <c r="E845" s="33">
        <v>0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3">
        <v>0</v>
      </c>
      <c r="Z845" s="33">
        <v>0</v>
      </c>
      <c r="AA845" s="33">
        <v>0</v>
      </c>
      <c r="AB845" s="33">
        <v>0</v>
      </c>
      <c r="AC845" s="33">
        <v>0</v>
      </c>
      <c r="AD845" s="33">
        <v>0</v>
      </c>
      <c r="AE845" s="33">
        <v>0</v>
      </c>
      <c r="AF845" s="33">
        <v>0</v>
      </c>
      <c r="AG845" s="33">
        <v>0</v>
      </c>
      <c r="AH845" s="33">
        <v>0</v>
      </c>
      <c r="AI845" s="33">
        <v>0</v>
      </c>
      <c r="AJ845" s="33">
        <v>0</v>
      </c>
      <c r="AK845" s="33">
        <v>0</v>
      </c>
      <c r="AL845" s="33">
        <v>0</v>
      </c>
      <c r="AM845" s="33">
        <v>0</v>
      </c>
      <c r="AN845" s="33">
        <v>0</v>
      </c>
      <c r="AO845" s="33">
        <v>0</v>
      </c>
      <c r="AP845" s="33">
        <v>0</v>
      </c>
      <c r="AQ845" s="33">
        <v>0</v>
      </c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13"/>
      <c r="BE845" s="15">
        <f t="shared" si="39"/>
        <v>0</v>
      </c>
      <c r="BF845" s="23">
        <v>5798</v>
      </c>
      <c r="BG845" s="20">
        <f t="shared" si="40"/>
        <v>0</v>
      </c>
      <c r="BH845" s="11" t="str">
        <f t="shared" si="41"/>
        <v>Silencioso</v>
      </c>
      <c r="BI845" s="26"/>
      <c r="BJ845" s="32"/>
      <c r="BK845" s="25"/>
      <c r="BL845" s="25"/>
    </row>
    <row r="846" spans="1:64" ht="15">
      <c r="A846" s="18">
        <v>317110</v>
      </c>
      <c r="B846" s="18" t="s">
        <v>832</v>
      </c>
      <c r="C846" s="19" t="s">
        <v>850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  <c r="L846" s="33">
        <v>0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>
        <v>0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3">
        <v>0</v>
      </c>
      <c r="Z846" s="33">
        <v>0</v>
      </c>
      <c r="AA846" s="33">
        <v>0</v>
      </c>
      <c r="AB846" s="33">
        <v>0</v>
      </c>
      <c r="AC846" s="33">
        <v>0</v>
      </c>
      <c r="AD846" s="33">
        <v>0</v>
      </c>
      <c r="AE846" s="33">
        <v>0</v>
      </c>
      <c r="AF846" s="33">
        <v>0</v>
      </c>
      <c r="AG846" s="33">
        <v>0</v>
      </c>
      <c r="AH846" s="33">
        <v>0</v>
      </c>
      <c r="AI846" s="33">
        <v>0</v>
      </c>
      <c r="AJ846" s="33">
        <v>0</v>
      </c>
      <c r="AK846" s="33">
        <v>0</v>
      </c>
      <c r="AL846" s="33">
        <v>0</v>
      </c>
      <c r="AM846" s="33">
        <v>0</v>
      </c>
      <c r="AN846" s="33">
        <v>0</v>
      </c>
      <c r="AO846" s="33">
        <v>0</v>
      </c>
      <c r="AP846" s="33">
        <v>0</v>
      </c>
      <c r="AQ846" s="33">
        <v>0</v>
      </c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13"/>
      <c r="BE846" s="15">
        <f t="shared" si="39"/>
        <v>0</v>
      </c>
      <c r="BF846" s="23">
        <v>3911</v>
      </c>
      <c r="BG846" s="20">
        <f t="shared" si="40"/>
        <v>0</v>
      </c>
      <c r="BH846" s="11" t="str">
        <f t="shared" si="41"/>
        <v>Silencioso</v>
      </c>
      <c r="BI846" s="26"/>
      <c r="BJ846" s="32"/>
      <c r="BK846" s="25"/>
      <c r="BL846" s="25"/>
    </row>
    <row r="847" spans="1:64" ht="15">
      <c r="A847" s="18">
        <v>317115</v>
      </c>
      <c r="B847" s="18" t="s">
        <v>231</v>
      </c>
      <c r="C847" s="19" t="s">
        <v>851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>
        <v>0</v>
      </c>
      <c r="AA847" s="33">
        <v>0</v>
      </c>
      <c r="AB847" s="33">
        <v>0</v>
      </c>
      <c r="AC847" s="33">
        <v>0</v>
      </c>
      <c r="AD847" s="33">
        <v>0</v>
      </c>
      <c r="AE847" s="33">
        <v>0</v>
      </c>
      <c r="AF847" s="33">
        <v>0</v>
      </c>
      <c r="AG847" s="33">
        <v>0</v>
      </c>
      <c r="AH847" s="33">
        <v>0</v>
      </c>
      <c r="AI847" s="33">
        <v>0</v>
      </c>
      <c r="AJ847" s="33">
        <v>0</v>
      </c>
      <c r="AK847" s="33">
        <v>0</v>
      </c>
      <c r="AL847" s="33">
        <v>0</v>
      </c>
      <c r="AM847" s="33">
        <v>0</v>
      </c>
      <c r="AN847" s="33">
        <v>0</v>
      </c>
      <c r="AO847" s="33">
        <v>0</v>
      </c>
      <c r="AP847" s="33">
        <v>0</v>
      </c>
      <c r="AQ847" s="33">
        <v>0</v>
      </c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13"/>
      <c r="BE847" s="16">
        <f t="shared" si="39"/>
        <v>0</v>
      </c>
      <c r="BF847" s="23">
        <v>4905</v>
      </c>
      <c r="BG847" s="20">
        <f t="shared" si="40"/>
        <v>0</v>
      </c>
      <c r="BH847" s="11" t="str">
        <f t="shared" si="41"/>
        <v>Silencioso</v>
      </c>
      <c r="BI847" s="26"/>
      <c r="BJ847" s="32"/>
      <c r="BK847" s="25"/>
      <c r="BL847" s="25"/>
    </row>
    <row r="848" spans="1:64" ht="15">
      <c r="A848" s="18">
        <v>317120</v>
      </c>
      <c r="B848" s="18" t="s">
        <v>83</v>
      </c>
      <c r="C848" s="19" t="s">
        <v>852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  <c r="L848" s="33">
        <v>0</v>
      </c>
      <c r="M848" s="33">
        <v>0</v>
      </c>
      <c r="N848" s="33">
        <v>0</v>
      </c>
      <c r="O848" s="33">
        <v>0</v>
      </c>
      <c r="P848" s="33">
        <v>0</v>
      </c>
      <c r="Q848" s="33">
        <v>0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3">
        <v>0</v>
      </c>
      <c r="Z848" s="33">
        <v>0</v>
      </c>
      <c r="AA848" s="33">
        <v>0</v>
      </c>
      <c r="AB848" s="33">
        <v>0</v>
      </c>
      <c r="AC848" s="33">
        <v>0</v>
      </c>
      <c r="AD848" s="33">
        <v>0</v>
      </c>
      <c r="AE848" s="33">
        <v>0</v>
      </c>
      <c r="AF848" s="33">
        <v>0</v>
      </c>
      <c r="AG848" s="33">
        <v>0</v>
      </c>
      <c r="AH848" s="33">
        <v>0</v>
      </c>
      <c r="AI848" s="33">
        <v>0</v>
      </c>
      <c r="AJ848" s="33">
        <v>0</v>
      </c>
      <c r="AK848" s="33">
        <v>0</v>
      </c>
      <c r="AL848" s="33">
        <v>1</v>
      </c>
      <c r="AM848" s="33">
        <v>0</v>
      </c>
      <c r="AN848" s="33">
        <v>0</v>
      </c>
      <c r="AO848" s="33">
        <v>0</v>
      </c>
      <c r="AP848" s="33">
        <v>0</v>
      </c>
      <c r="AQ848" s="33">
        <v>0</v>
      </c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13"/>
      <c r="BE848" s="15">
        <f t="shared" si="39"/>
        <v>1</v>
      </c>
      <c r="BF848" s="23">
        <v>122365</v>
      </c>
      <c r="BG848" s="20">
        <f t="shared" si="40"/>
        <v>0.8172271482858661</v>
      </c>
      <c r="BH848" s="11" t="str">
        <f t="shared" si="41"/>
        <v>Baixa</v>
      </c>
      <c r="BI848" s="26"/>
      <c r="BJ848" s="32"/>
      <c r="BK848" s="25"/>
      <c r="BL848" s="25"/>
    </row>
    <row r="849" spans="1:64" ht="15">
      <c r="A849" s="18">
        <v>317130</v>
      </c>
      <c r="B849" s="18" t="s">
        <v>620</v>
      </c>
      <c r="C849" s="19" t="s">
        <v>853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  <c r="L849" s="33">
        <v>0</v>
      </c>
      <c r="M849" s="33">
        <v>0</v>
      </c>
      <c r="N849" s="33">
        <v>0</v>
      </c>
      <c r="O849" s="33">
        <v>0</v>
      </c>
      <c r="P849" s="33">
        <v>0</v>
      </c>
      <c r="Q849" s="33">
        <v>1</v>
      </c>
      <c r="R849" s="33">
        <v>1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3">
        <v>0</v>
      </c>
      <c r="Z849" s="33">
        <v>0</v>
      </c>
      <c r="AA849" s="33">
        <v>0</v>
      </c>
      <c r="AB849" s="33">
        <v>0</v>
      </c>
      <c r="AC849" s="33">
        <v>0</v>
      </c>
      <c r="AD849" s="33">
        <v>0</v>
      </c>
      <c r="AE849" s="33">
        <v>0</v>
      </c>
      <c r="AF849" s="33">
        <v>0</v>
      </c>
      <c r="AG849" s="33">
        <v>0</v>
      </c>
      <c r="AH849" s="33">
        <v>0</v>
      </c>
      <c r="AI849" s="33">
        <v>0</v>
      </c>
      <c r="AJ849" s="33">
        <v>0</v>
      </c>
      <c r="AK849" s="33">
        <v>0</v>
      </c>
      <c r="AL849" s="33">
        <v>0</v>
      </c>
      <c r="AM849" s="33">
        <v>0</v>
      </c>
      <c r="AN849" s="33">
        <v>0</v>
      </c>
      <c r="AO849" s="33">
        <v>0</v>
      </c>
      <c r="AP849" s="33">
        <v>0</v>
      </c>
      <c r="AQ849" s="33">
        <v>0</v>
      </c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13"/>
      <c r="BE849" s="15">
        <f t="shared" si="39"/>
        <v>2</v>
      </c>
      <c r="BF849" s="23">
        <v>78381</v>
      </c>
      <c r="BG849" s="20">
        <f t="shared" si="40"/>
        <v>2.551638790012886</v>
      </c>
      <c r="BH849" s="11" t="str">
        <f t="shared" si="41"/>
        <v>Baixa</v>
      </c>
      <c r="BI849" s="26"/>
      <c r="BJ849" s="32"/>
      <c r="BK849" s="25"/>
      <c r="BL849" s="25"/>
    </row>
    <row r="850" spans="1:64" ht="15">
      <c r="A850" s="18">
        <v>317140</v>
      </c>
      <c r="B850" s="18" t="s">
        <v>829</v>
      </c>
      <c r="C850" s="19" t="s">
        <v>854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v>0</v>
      </c>
      <c r="J850" s="33">
        <v>0</v>
      </c>
      <c r="K850" s="33">
        <v>0</v>
      </c>
      <c r="L850" s="33">
        <v>0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3">
        <v>0</v>
      </c>
      <c r="Z850" s="33">
        <v>0</v>
      </c>
      <c r="AA850" s="33">
        <v>0</v>
      </c>
      <c r="AB850" s="33">
        <v>0</v>
      </c>
      <c r="AC850" s="33">
        <v>0</v>
      </c>
      <c r="AD850" s="33">
        <v>0</v>
      </c>
      <c r="AE850" s="33">
        <v>0</v>
      </c>
      <c r="AF850" s="33">
        <v>0</v>
      </c>
      <c r="AG850" s="33">
        <v>0</v>
      </c>
      <c r="AH850" s="33">
        <v>0</v>
      </c>
      <c r="AI850" s="33">
        <v>0</v>
      </c>
      <c r="AJ850" s="33">
        <v>0</v>
      </c>
      <c r="AK850" s="33">
        <v>0</v>
      </c>
      <c r="AL850" s="33">
        <v>0</v>
      </c>
      <c r="AM850" s="33">
        <v>0</v>
      </c>
      <c r="AN850" s="33">
        <v>0</v>
      </c>
      <c r="AO850" s="33">
        <v>0</v>
      </c>
      <c r="AP850" s="33">
        <v>0</v>
      </c>
      <c r="AQ850" s="33">
        <v>0</v>
      </c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13"/>
      <c r="BE850" s="15">
        <f t="shared" si="39"/>
        <v>0</v>
      </c>
      <c r="BF850" s="23">
        <v>3741</v>
      </c>
      <c r="BG850" s="20">
        <f t="shared" si="40"/>
        <v>0</v>
      </c>
      <c r="BH850" s="11" t="str">
        <f t="shared" si="41"/>
        <v>Silencioso</v>
      </c>
      <c r="BI850" s="26"/>
      <c r="BJ850" s="32"/>
      <c r="BK850" s="25"/>
      <c r="BL850" s="25"/>
    </row>
    <row r="851" spans="1:64" ht="15">
      <c r="A851" s="18">
        <v>317160</v>
      </c>
      <c r="B851" s="18" t="s">
        <v>258</v>
      </c>
      <c r="C851" s="19" t="s">
        <v>855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0</v>
      </c>
      <c r="AF851" s="33">
        <v>0</v>
      </c>
      <c r="AG851" s="33">
        <v>0</v>
      </c>
      <c r="AH851" s="33">
        <v>0</v>
      </c>
      <c r="AI851" s="33">
        <v>0</v>
      </c>
      <c r="AJ851" s="33">
        <v>0</v>
      </c>
      <c r="AK851" s="33">
        <v>0</v>
      </c>
      <c r="AL851" s="33">
        <v>0</v>
      </c>
      <c r="AM851" s="33">
        <v>0</v>
      </c>
      <c r="AN851" s="33">
        <v>0</v>
      </c>
      <c r="AO851" s="33">
        <v>0</v>
      </c>
      <c r="AP851" s="33">
        <v>0</v>
      </c>
      <c r="AQ851" s="33">
        <v>0</v>
      </c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13"/>
      <c r="BE851" s="15">
        <f t="shared" si="39"/>
        <v>0</v>
      </c>
      <c r="BF851" s="23">
        <v>14043</v>
      </c>
      <c r="BG851" s="20">
        <f t="shared" si="40"/>
        <v>0</v>
      </c>
      <c r="BH851" s="11" t="str">
        <f t="shared" si="41"/>
        <v>Silencioso</v>
      </c>
      <c r="BI851" s="26"/>
      <c r="BJ851" s="32"/>
      <c r="BK851" s="25"/>
      <c r="BL851" s="25"/>
    </row>
    <row r="852" spans="1:64" ht="15">
      <c r="A852" s="18">
        <v>317170</v>
      </c>
      <c r="B852" s="18" t="s">
        <v>843</v>
      </c>
      <c r="C852" s="19" t="s">
        <v>856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>
        <v>0</v>
      </c>
      <c r="AA852" s="33">
        <v>0</v>
      </c>
      <c r="AB852" s="33">
        <v>0</v>
      </c>
      <c r="AC852" s="33">
        <v>0</v>
      </c>
      <c r="AD852" s="33">
        <v>0</v>
      </c>
      <c r="AE852" s="33">
        <v>0</v>
      </c>
      <c r="AF852" s="33">
        <v>0</v>
      </c>
      <c r="AG852" s="33">
        <v>0</v>
      </c>
      <c r="AH852" s="33">
        <v>0</v>
      </c>
      <c r="AI852" s="33">
        <v>0</v>
      </c>
      <c r="AJ852" s="33">
        <v>0</v>
      </c>
      <c r="AK852" s="33">
        <v>0</v>
      </c>
      <c r="AL852" s="33">
        <v>0</v>
      </c>
      <c r="AM852" s="33">
        <v>0</v>
      </c>
      <c r="AN852" s="33">
        <v>0</v>
      </c>
      <c r="AO852" s="33">
        <v>0</v>
      </c>
      <c r="AP852" s="33">
        <v>0</v>
      </c>
      <c r="AQ852" s="33">
        <v>0</v>
      </c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13"/>
      <c r="BE852" s="15">
        <f t="shared" si="39"/>
        <v>0</v>
      </c>
      <c r="BF852" s="23">
        <v>8870</v>
      </c>
      <c r="BG852" s="20">
        <f t="shared" si="40"/>
        <v>0</v>
      </c>
      <c r="BH852" s="11" t="str">
        <f t="shared" si="41"/>
        <v>Silencioso</v>
      </c>
      <c r="BI852" s="26"/>
      <c r="BJ852" s="32"/>
      <c r="BK852" s="25"/>
      <c r="BL852" s="25"/>
    </row>
    <row r="853" spans="1:64" ht="15">
      <c r="A853" s="18">
        <v>317180</v>
      </c>
      <c r="B853" s="18" t="s">
        <v>376</v>
      </c>
      <c r="C853" s="19" t="s">
        <v>857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33">
        <v>0</v>
      </c>
      <c r="AA853" s="33">
        <v>0</v>
      </c>
      <c r="AB853" s="33">
        <v>0</v>
      </c>
      <c r="AC853" s="33">
        <v>0</v>
      </c>
      <c r="AD853" s="33">
        <v>0</v>
      </c>
      <c r="AE853" s="33">
        <v>0</v>
      </c>
      <c r="AF853" s="33">
        <v>0</v>
      </c>
      <c r="AG853" s="33">
        <v>0</v>
      </c>
      <c r="AH853" s="33">
        <v>0</v>
      </c>
      <c r="AI853" s="33">
        <v>0</v>
      </c>
      <c r="AJ853" s="33">
        <v>0</v>
      </c>
      <c r="AK853" s="33">
        <v>0</v>
      </c>
      <c r="AL853" s="33">
        <v>0</v>
      </c>
      <c r="AM853" s="33">
        <v>0</v>
      </c>
      <c r="AN853" s="33">
        <v>0</v>
      </c>
      <c r="AO853" s="33">
        <v>0</v>
      </c>
      <c r="AP853" s="33">
        <v>0</v>
      </c>
      <c r="AQ853" s="33">
        <v>0</v>
      </c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13"/>
      <c r="BE853" s="15">
        <f t="shared" si="39"/>
        <v>0</v>
      </c>
      <c r="BF853" s="23">
        <v>10793</v>
      </c>
      <c r="BG853" s="20">
        <f t="shared" si="40"/>
        <v>0</v>
      </c>
      <c r="BH853" s="11" t="str">
        <f t="shared" si="41"/>
        <v>Silencioso</v>
      </c>
      <c r="BI853" s="26"/>
      <c r="BJ853" s="32"/>
      <c r="BK853" s="25"/>
      <c r="BL853" s="25"/>
    </row>
    <row r="854" spans="1:64" ht="15">
      <c r="A854" s="18">
        <v>317190</v>
      </c>
      <c r="B854" s="18" t="s">
        <v>330</v>
      </c>
      <c r="C854" s="19" t="s">
        <v>858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0</v>
      </c>
      <c r="P854" s="33">
        <v>0</v>
      </c>
      <c r="Q854" s="33">
        <v>0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3">
        <v>0</v>
      </c>
      <c r="Z854" s="33">
        <v>0</v>
      </c>
      <c r="AA854" s="33">
        <v>0</v>
      </c>
      <c r="AB854" s="33">
        <v>0</v>
      </c>
      <c r="AC854" s="33">
        <v>0</v>
      </c>
      <c r="AD854" s="33">
        <v>0</v>
      </c>
      <c r="AE854" s="33">
        <v>0</v>
      </c>
      <c r="AF854" s="33">
        <v>0</v>
      </c>
      <c r="AG854" s="33">
        <v>0</v>
      </c>
      <c r="AH854" s="33">
        <v>0</v>
      </c>
      <c r="AI854" s="33">
        <v>0</v>
      </c>
      <c r="AJ854" s="33">
        <v>0</v>
      </c>
      <c r="AK854" s="33">
        <v>0</v>
      </c>
      <c r="AL854" s="33">
        <v>0</v>
      </c>
      <c r="AM854" s="33">
        <v>0</v>
      </c>
      <c r="AN854" s="33">
        <v>0</v>
      </c>
      <c r="AO854" s="33">
        <v>0</v>
      </c>
      <c r="AP854" s="33">
        <v>0</v>
      </c>
      <c r="AQ854" s="33">
        <v>0</v>
      </c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13"/>
      <c r="BE854" s="15">
        <f t="shared" si="39"/>
        <v>0</v>
      </c>
      <c r="BF854" s="23">
        <v>5613</v>
      </c>
      <c r="BG854" s="20">
        <f t="shared" si="40"/>
        <v>0</v>
      </c>
      <c r="BH854" s="11" t="str">
        <f t="shared" si="41"/>
        <v>Silencioso</v>
      </c>
      <c r="BI854" s="26"/>
      <c r="BJ854" s="32"/>
      <c r="BK854" s="25"/>
      <c r="BL854" s="25"/>
    </row>
    <row r="855" spans="1:64" ht="15">
      <c r="A855" s="18">
        <v>317200</v>
      </c>
      <c r="B855" s="18" t="s">
        <v>829</v>
      </c>
      <c r="C855" s="27" t="s">
        <v>859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  <c r="L855" s="33">
        <v>0</v>
      </c>
      <c r="M855" s="33">
        <v>0</v>
      </c>
      <c r="N855" s="33">
        <v>0</v>
      </c>
      <c r="O855" s="33">
        <v>0</v>
      </c>
      <c r="P855" s="33">
        <v>0</v>
      </c>
      <c r="Q855" s="33">
        <v>0</v>
      </c>
      <c r="R855" s="33">
        <v>0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3">
        <v>0</v>
      </c>
      <c r="Z855" s="33">
        <v>0</v>
      </c>
      <c r="AA855" s="33">
        <v>0</v>
      </c>
      <c r="AB855" s="33">
        <v>0</v>
      </c>
      <c r="AC855" s="33">
        <v>0</v>
      </c>
      <c r="AD855" s="33">
        <v>0</v>
      </c>
      <c r="AE855" s="33">
        <v>0</v>
      </c>
      <c r="AF855" s="33">
        <v>0</v>
      </c>
      <c r="AG855" s="33">
        <v>0</v>
      </c>
      <c r="AH855" s="33">
        <v>0</v>
      </c>
      <c r="AI855" s="33">
        <v>0</v>
      </c>
      <c r="AJ855" s="33">
        <v>0</v>
      </c>
      <c r="AK855" s="33">
        <v>0</v>
      </c>
      <c r="AL855" s="33">
        <v>0</v>
      </c>
      <c r="AM855" s="33">
        <v>0</v>
      </c>
      <c r="AN855" s="33">
        <v>0</v>
      </c>
      <c r="AO855" s="33">
        <v>1</v>
      </c>
      <c r="AP855" s="33">
        <v>0</v>
      </c>
      <c r="AQ855" s="33">
        <v>0</v>
      </c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13"/>
      <c r="BE855" s="15">
        <f t="shared" si="39"/>
        <v>1</v>
      </c>
      <c r="BF855" s="23">
        <v>41932</v>
      </c>
      <c r="BG855" s="20">
        <f t="shared" si="40"/>
        <v>2.384813507583707</v>
      </c>
      <c r="BH855" s="11" t="str">
        <f t="shared" si="41"/>
        <v>Baixa</v>
      </c>
      <c r="BJ855" s="32"/>
      <c r="BK855" s="25"/>
      <c r="BL855" s="25"/>
    </row>
    <row r="856" spans="1:64" ht="15">
      <c r="A856" s="18">
        <v>317210</v>
      </c>
      <c r="B856" s="18" t="s">
        <v>453</v>
      </c>
      <c r="C856" s="28" t="s">
        <v>860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1</v>
      </c>
      <c r="T856" s="33">
        <v>0</v>
      </c>
      <c r="U856" s="33">
        <v>1</v>
      </c>
      <c r="V856" s="33">
        <v>0</v>
      </c>
      <c r="W856" s="33">
        <v>0</v>
      </c>
      <c r="X856" s="33">
        <v>0</v>
      </c>
      <c r="Y856" s="33">
        <v>0</v>
      </c>
      <c r="Z856" s="33">
        <v>0</v>
      </c>
      <c r="AA856" s="33">
        <v>0</v>
      </c>
      <c r="AB856" s="33">
        <v>0</v>
      </c>
      <c r="AC856" s="33">
        <v>0</v>
      </c>
      <c r="AD856" s="33">
        <v>0</v>
      </c>
      <c r="AE856" s="33">
        <v>0</v>
      </c>
      <c r="AF856" s="33">
        <v>0</v>
      </c>
      <c r="AG856" s="33">
        <v>0</v>
      </c>
      <c r="AH856" s="33">
        <v>0</v>
      </c>
      <c r="AI856" s="33">
        <v>0</v>
      </c>
      <c r="AJ856" s="33">
        <v>0</v>
      </c>
      <c r="AK856" s="33">
        <v>0</v>
      </c>
      <c r="AL856" s="33">
        <v>0</v>
      </c>
      <c r="AM856" s="33">
        <v>0</v>
      </c>
      <c r="AN856" s="33">
        <v>0</v>
      </c>
      <c r="AO856" s="33">
        <v>0</v>
      </c>
      <c r="AP856" s="33">
        <v>0</v>
      </c>
      <c r="AQ856" s="33">
        <v>0</v>
      </c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13"/>
      <c r="BE856" s="15">
        <f t="shared" si="39"/>
        <v>2</v>
      </c>
      <c r="BF856" s="23">
        <v>5315</v>
      </c>
      <c r="BG856" s="20">
        <f t="shared" si="40"/>
        <v>37.62935089369709</v>
      </c>
      <c r="BH856" s="11" t="str">
        <f t="shared" si="41"/>
        <v>Baixa</v>
      </c>
      <c r="BJ856" s="32"/>
      <c r="BK856" s="25"/>
      <c r="BL856" s="25"/>
    </row>
    <row r="857" spans="1:64" ht="15">
      <c r="A857" s="18">
        <v>317220</v>
      </c>
      <c r="B857" s="18" t="s">
        <v>626</v>
      </c>
      <c r="C857" s="29" t="s">
        <v>861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3">
        <v>0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0</v>
      </c>
      <c r="AF857" s="33">
        <v>0</v>
      </c>
      <c r="AG857" s="33">
        <v>0</v>
      </c>
      <c r="AH857" s="33">
        <v>0</v>
      </c>
      <c r="AI857" s="33">
        <v>0</v>
      </c>
      <c r="AJ857" s="33">
        <v>0</v>
      </c>
      <c r="AK857" s="33">
        <v>0</v>
      </c>
      <c r="AL857" s="33">
        <v>0</v>
      </c>
      <c r="AM857" s="33">
        <v>0</v>
      </c>
      <c r="AN857" s="33">
        <v>0</v>
      </c>
      <c r="AO857" s="33">
        <v>0</v>
      </c>
      <c r="AP857" s="33">
        <v>0</v>
      </c>
      <c r="AQ857" s="33">
        <v>0</v>
      </c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13"/>
      <c r="BE857" s="15">
        <f t="shared" si="39"/>
        <v>0</v>
      </c>
      <c r="BF857" s="23">
        <v>2615</v>
      </c>
      <c r="BG857" s="20">
        <f t="shared" si="40"/>
        <v>0</v>
      </c>
      <c r="BH857" s="11" t="str">
        <f t="shared" si="41"/>
        <v>Silencioso</v>
      </c>
      <c r="BJ857" s="32"/>
      <c r="BK857" s="25"/>
      <c r="BL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0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0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0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2018-10-08T16:00:08Z</dcterms:modified>
  <cp:category/>
  <cp:version/>
  <cp:contentType/>
  <cp:contentStatus/>
</cp:coreProperties>
</file>