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<sst xmlns="http://schemas.openxmlformats.org/spreadsheetml/2006/main" count="1735" uniqueCount="875">
  <si>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</si>
  <si>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</si>
  <si>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</si>
  <si>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</si>
  <si>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</si>
  <si>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</si>
  <si>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</si>
  <si>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</si>
  <si>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</si>
  <si>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</si>
  <si>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</si>
  <si>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</si>
  <si>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</si>
  <si>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</si>
  <si>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</si>
  <si>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</si>
  <si>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</si>
  <si>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</si>
  <si>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</si>
  <si>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</si>
  <si>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</si>
  <si>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</si>
  <si>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</si>
  <si>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</si>
  <si>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</si>
  <si>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</si>
  <si>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</si>
  <si>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</si>
  <si>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</si>
  <si>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</si>
  <si>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</si>
  <si>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</si>
  <si>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</si>
  <si>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</si>
  <si>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</si>
  <si>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</si>
  <si>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</si>
  <si>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</si>
  <si>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</si>
  <si>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</si>
  <si>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</si>
  <si>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</si>
  <si>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</si>
  <si>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</si>
  <si>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</si>
  <si>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</si>
  <si>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</si>
  <si>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</si>
  <si>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</si>
  <si>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</si>
  <si>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</si>
  <si>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</si>
  <si>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</si>
  <si>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</si>
  <si>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</si>
  <si>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</si>
  <si>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</si>
  <si>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</si>
  <si>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</si>
  <si>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</si>
  <si>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</si>
  <si>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</si>
  <si>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</si>
  <si>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</si>
  <si>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</si>
  <si>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</si>
  <si>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</si>
  <si>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</si>
  <si>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</si>
  <si>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</si>
  <si>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</si>
  <si>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</si>
  <si>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</si>
  <si>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</si>
  <si>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</si>
  <si>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</si>
  <si>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</si>
  <si>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</si>
  <si>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</si>
  <si>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</si>
  <si>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</si>
  <si>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</si>
  <si>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</si>
  <si>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</si>
  <si>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</si>
  <si>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</si>
  <si>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</si>
  <si>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</si>
  <si>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</si>
  <si>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</si>
  <si>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</si>
  <si>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</si>
  <si>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</si>
  <si>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</si>
  <si>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</si>
  <si>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</si>
  <si>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</si>
  <si>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</si>
  <si>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</si>
  <si>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</si>
  <si>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</si>
  <si>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</si>
  <si>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</si>
  <si>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</si>
  <si>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</si>
  <si>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</si>
  <si>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</si>
  <si>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</si>
  <si>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</si>
  <si>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</si>
  <si>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</si>
  <si>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</si>
  <si>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</si>
  <si>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</si>
  <si>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</si>
  <si>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</si>
  <si>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</si>
  <si>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</si>
  <si>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</si>
  <si>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</si>
  <si>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</si>
  <si>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</si>
  <si>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</si>
  <si>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</si>
  <si>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</si>
  <si>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</si>
  <si>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</si>
  <si>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</si>
  <si>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</si>
  <si>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</si>
  <si>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</si>
  <si>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</si>
  <si>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</si>
  <si>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</si>
  <si>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</si>
  <si>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</si>
  <si>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</si>
  <si>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</si>
  <si>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</si>
  <si>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</si>
  <si>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</si>
  <si>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</si>
  <si>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</si>
  <si>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</si>
  <si>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</si>
  <si>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</si>
  <si>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</si>
  <si>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</si>
  <si>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</si>
  <si>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</si>
  <si>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</si>
  <si>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</si>
  <si>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</si>
  <si>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</si>
  <si>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</si>
  <si>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</si>
  <si>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</si>
  <si>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</si>
  <si>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</si>
  <si>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</si>
  <si>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</si>
  <si>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</si>
  <si>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</si>
  <si>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</si>
  <si>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</si>
  <si>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</si>
  <si>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</si>
  <si>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</si>
  <si>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</si>
  <si>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</si>
  <si>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</si>
  <si>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</si>
  <si>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</si>
  <si>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</si>
  <si>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</si>
  <si>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</si>
  <si>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</si>
  <si>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</si>
  <si>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</si>
  <si>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</si>
  <si>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</si>
  <si>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</si>
  <si>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</si>
  <si>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</si>
  <si>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</si>
  <si>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</si>
  <si>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</si>
  <si>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</si>
  <si>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</si>
  <si>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</si>
  <si>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</si>
  <si>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</si>
  <si>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</si>
  <si>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</si>
  <si>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</si>
  <si>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</si>
  <si>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</si>
  <si>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</si>
  <si>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</si>
  <si>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</si>
  <si>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</si>
  <si>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</si>
  <si>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</si>
  <si>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</si>
  <si>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</si>
  <si>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</si>
  <si>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</si>
  <si>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</si>
  <si>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</si>
  <si>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</si>
  <si>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</si>
  <si>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</si>
  <si>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</si>
  <si>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</si>
  <si>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</si>
  <si>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</si>
  <si>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</si>
  <si>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</si>
  <si>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</si>
  <si>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</si>
  <si>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</si>
  <si>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</si>
  <si>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</si>
  <si>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</si>
  <si>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</si>
  <si>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</si>
  <si>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</si>
  <si>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</si>
  <si>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</si>
  <si>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</si>
  <si>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</si>
  <si>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</si>
  <si>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</si>
  <si>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</si>
  <si>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</si>
  <si>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</si>
  <si>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</si>
  <si>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</si>
  <si>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</si>
  <si>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</si>
  <si>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</si>
  <si>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</si>
  <si>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</si>
  <si>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</si>
  <si>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</si>
  <si>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</si>
  <si>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</si>
  <si>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</si>
  <si>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</si>
  <si>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</si>
  <si>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</si>
  <si>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</si>
  <si>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</si>
  <si>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</si>
  <si>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</si>
  <si>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</si>
  <si>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</si>
  <si>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</si>
  <si>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</si>
  <si>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</si>
  <si>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</si>
  <si>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</si>
  <si>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</si>
  <si>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</si>
  <si>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</si>
  <si>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</si>
  <si>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</si>
  <si>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</si>
  <si>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</si>
  <si>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</si>
  <si>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</si>
  <si>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</si>
  <si>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</si>
  <si>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</si>
  <si>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</si>
  <si>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</si>
  <si>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</si>
  <si>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</si>
  <si>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</si>
  <si>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</si>
  <si>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</si>
  <si>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</si>
  <si>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</si>
  <si>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</si>
  <si>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</si>
  <si>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</si>
  <si>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</si>
  <si>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</si>
  <si>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</si>
  <si>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</si>
  <si>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</si>
  <si>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</si>
  <si>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</si>
  <si>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</si>
  <si>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</si>
  <si>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</si>
  <si>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</si>
  <si>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</si>
  <si>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</si>
  <si>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</si>
  <si>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</si>
  <si>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</si>
  <si>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</si>
  <si>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</si>
  <si>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</si>
  <si>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</si>
  <si>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</si>
  <si>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</si>
  <si>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</si>
  <si>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</si>
  <si>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</si>
  <si>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</si>
  <si>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</si>
  <si>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</si>
  <si>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</si>
  <si>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</si>
  <si>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</si>
  <si>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</si>
  <si>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</si>
  <si>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</si>
  <si>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</si>
  <si>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</si>
  <si>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</si>
  <si>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</si>
  <si>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</si>
  <si>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</si>
  <si>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</si>
  <si>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</si>
  <si>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</si>
  <si>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</si>
  <si>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</si>
  <si>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</si>
  <si>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</si>
  <si>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</si>
  <si>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</si>
  <si>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</si>
  <si>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</si>
  <si>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</si>
  <si>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</si>
  <si>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</si>
  <si>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</si>
  <si>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</si>
  <si>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</si>
  <si>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</si>
  <si>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</si>
  <si>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</si>
  <si>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</si>
  <si>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</si>
  <si>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</si>
  <si>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</si>
  <si>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</si>
  <si>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</si>
  <si>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</si>
  <si>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</si>
  <si>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</si>
  <si>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</si>
  <si>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</si>
  <si>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</si>
  <si>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</si>
  <si>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</si>
  <si>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</si>
  <si>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</si>
  <si>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</si>
  <si>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</si>
  <si>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</si>
  <si>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</si>
  <si>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</si>
  <si>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</si>
  <si>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</si>
  <si>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</si>
  <si>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</si>
  <si>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</si>
  <si>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</si>
  <si>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</si>
  <si>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</si>
  <si>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</si>
  <si>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</si>
  <si>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</si>
  <si>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</si>
  <si>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</si>
  <si>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</si>
  <si>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</si>
  <si>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</si>
  <si>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</si>
  <si>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</si>
  <si>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</si>
  <si>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</si>
  <si>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</si>
  <si>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</si>
  <si>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</si>
  <si>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</si>
  <si>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</si>
  <si>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</si>
  <si>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</si>
  <si>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</si>
  <si>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</si>
  <si>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</si>
  <si>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</si>
  <si>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</si>
  <si>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</si>
  <si>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</si>
  <si>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</si>
  <si>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</si>
  <si>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</si>
  <si>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</si>
  <si>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</si>
  <si>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</si>
  <si>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</si>
  <si>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</si>
  <si>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</si>
  <si>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</si>
  <si>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</si>
  <si>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</si>
  <si>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</si>
  <si>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</si>
  <si>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</si>
  <si>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</si>
  <si>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</si>
  <si>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</si>
  <si>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</si>
  <si>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</si>
  <si>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</si>
  <si>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</si>
  <si>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</si>
  <si>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</si>
  <si>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</si>
  <si>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</si>
  <si>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</si>
  <si>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</si>
  <si>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</si>
  <si>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</si>
  <si>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</si>
  <si>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</si>
  <si>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</si>
  <si>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</si>
  <si>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</si>
  <si>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</si>
  <si>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</si>
  <si>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</si>
  <si>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</si>
  <si>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</si>
  <si>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</si>
  <si>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</si>
  <si>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</si>
  <si>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</si>
  <si>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</si>
  <si>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</si>
  <si>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</si>
  <si>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</si>
  <si>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</si>
  <si>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</si>
  <si>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</si>
  <si>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</si>
  <si>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</si>
  <si>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</si>
  <si>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</si>
  <si>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</si>
  <si>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</si>
  <si>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</si>
  <si>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</si>
  <si>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</si>
  <si>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</si>
  <si>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</si>
  <si>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</si>
  <si>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</si>
  <si>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</si>
  <si>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</si>
  <si>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</si>
  <si>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</si>
  <si>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</si>
  <si>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</si>
  <si>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</si>
  <si>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</si>
  <si>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</si>
  <si>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</si>
  <si>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</si>
  <si>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</si>
  <si>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</si>
  <si>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</si>
  <si>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</si>
  <si>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</si>
  <si>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</si>
  <si>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</si>
  <si>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</si>
  <si>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</si>
  <si>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</si>
  <si>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</si>
  <si>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</si>
  <si>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</si>
  <si>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</si>
  <si>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</si>
  <si>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</si>
  <si>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</si>
  <si>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</si>
  <si>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</si>
  <si>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</si>
  <si>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</si>
  <si>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</si>
  <si>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</si>
  <si>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</si>
  <si>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</si>
  <si>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</si>
  <si>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</si>
  <si>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</si>
  <si>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</si>
  <si>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</si>
  <si>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</si>
  <si>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</si>
  <si>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</si>
  <si>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</si>
  <si>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</si>
  <si>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</si>
  <si>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</si>
  <si>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</si>
  <si>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</si>
  <si>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</si>
  <si>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</si>
  <si>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</si>
  <si>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</si>
  <si>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</si>
  <si>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</si>
  <si>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</si>
  <si>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</si>
  <si>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</si>
  <si>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</si>
  <si>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</si>
  <si>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</si>
  <si>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</si>
  <si>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</si>
  <si>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</si>
  <si>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</si>
  <si>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</si>
  <si>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</si>
  <si>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</si>
  <si>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</si>
  <si>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</si>
  <si>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</si>
  <si>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</si>
  <si>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</si>
  <si>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</si>
  <si>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</si>
  <si>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</si>
  <si>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</si>
  <si>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</si>
  <si>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</si>
  <si>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</si>
  <si>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</si>
  <si>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</si>
  <si>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</si>
  <si>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</si>
  <si>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</si>
  <si>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</si>
  <si>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</si>
  <si>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</si>
  <si>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</si>
  <si>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</si>
  <si>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</si>
  <si>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</si>
  <si>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</si>
  <si>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</si>
  <si>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</si>
  <si>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</si>
  <si>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</si>
  <si>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</si>
  <si>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</si>
  <si>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</si>
  <si>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</si>
  <si>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</si>
  <si>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</si>
  <si>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</si>
  <si>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</si>
  <si>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</si>
  <si>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</si>
  <si>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</si>
  <si>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</si>
  <si>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</si>
  <si>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</si>
  <si>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</si>
  <si>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</si>
  <si>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</si>
  <si>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</si>
  <si>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</si>
  <si>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</si>
  <si>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</si>
  <si>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</si>
  <si>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</si>
  <si>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</si>
  <si>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</si>
  <si>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</si>
  <si>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</si>
  <si>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</si>
  <si>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</si>
  <si>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</si>
  <si>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</si>
  <si>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</si>
  <si>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</si>
  <si>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</si>
  <si>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</si>
  <si>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</si>
  <si>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</si>
  <si>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</si>
  <si>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</si>
  <si>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</si>
  <si>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</si>
  <si>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</si>
  <si>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</si>
  <si>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</si>
  <si>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</si>
  <si>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</si>
  <si>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</si>
  <si>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</si>
  <si>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</si>
  <si>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</si>
  <si>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</si>
  <si>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</si>
  <si>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</si>
  <si>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</si>
  <si>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</si>
  <si>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</si>
  <si>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</si>
  <si>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</si>
  <si>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</si>
  <si>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</si>
  <si>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</si>
  <si>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</si>
  <si>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</si>
  <si>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</si>
  <si>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</si>
  <si>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</si>
  <si>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</si>
  <si>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</si>
  <si>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</si>
  <si>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</si>
  <si>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</si>
  <si>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</si>
  <si>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</si>
  <si>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</si>
  <si>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</si>
  <si>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</si>
  <si>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</si>
  <si>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</si>
  <si>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</si>
  <si>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</si>
  <si>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</si>
  <si>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</si>
  <si>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</si>
  <si>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</si>
  <si>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</si>
  <si>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</si>
  <si>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</si>
  <si>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</si>
  <si>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</si>
  <si>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</si>
  <si>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</si>
  <si>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</si>
  <si>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</si>
  <si>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</si>
  <si>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</si>
  <si>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</si>
  <si>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</si>
  <si>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</si>
  <si>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</si>
  <si>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</si>
  <si>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</si>
  <si>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</si>
  <si>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</si>
  <si>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</si>
  <si>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</si>
  <si>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</si>
  <si>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</si>
  <si>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</si>
  <si>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</si>
  <si>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</si>
  <si>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</si>
  <si>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</si>
  <si>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</si>
  <si>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</si>
  <si>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</si>
  <si>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</si>
  <si>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</si>
  <si>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</si>
  <si>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</si>
  <si>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</si>
  <si>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</si>
  <si>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</si>
  <si>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</si>
  <si>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</si>
  <si>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</si>
  <si>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</si>
  <si>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</si>
  <si>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</si>
  <si>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</si>
  <si>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</si>
  <si>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</si>
  <si>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</si>
  <si>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</si>
  <si>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</si>
  <si>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</si>
  <si>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</si>
  <si>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</si>
  <si>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</si>
  <si>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</si>
  <si>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</si>
  <si>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</si>
  <si>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</si>
  <si>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</si>
  <si>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</si>
  <si>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</si>
  <si>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</si>
  <si>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</si>
  <si>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</si>
  <si>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</si>
  <si>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</si>
  <si>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</si>
  <si>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</si>
  <si>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</si>
  <si>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</si>
  <si>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</si>
  <si>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</si>
  <si>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</si>
  <si>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</si>
  <si>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</si>
  <si>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</si>
  <si>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</si>
  <si>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</si>
  <si>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</si>
  <si>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</si>
  <si>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</si>
  <si>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</si>
  <si>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</si>
  <si>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</si>
  <si>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</si>
  <si>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</si>
  <si>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</si>
  <si>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</si>
  <si>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</si>
  <si>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</si>
  <si>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</si>
  <si>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</si>
  <si>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</si>
  <si>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</si>
  <si>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</si>
  <si>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</si>
  <si>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</si>
  <si>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</si>
  <si>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</si>
  <si>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</si>
  <si>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</si>
  <si>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</si>
  <si>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</si>
  <si>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</si>
  <si>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</si>
  <si>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</si>
  <si>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</si>
  <si>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</si>
  <si>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</si>
  <si>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</si>
  <si>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</si>
  <si>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</si>
  <si>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</si>
  <si>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</si>
  <si>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</si>
  <si>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</si>
  <si>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</si>
  <si>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</si>
  <si>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</si>
  <si>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</si>
  <si>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</si>
  <si>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</si>
  <si>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</si>
  <si>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</si>
  <si>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</si>
  <si>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</si>
  <si>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</si>
  <si>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</si>
  <si>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</si>
  <si>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</si>
  <si>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</si>
  <si>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</si>
  <si>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</si>
  <si>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</si>
  <si>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</si>
  <si>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</si>
  <si>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</si>
  <si>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</si>
  <si>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</si>
  <si>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</si>
  <si>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</si>
  <si>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</si>
  <si>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</si>
  <si>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</si>
  <si>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</si>
  <si>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</si>
  <si>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</si>
  <si>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</si>
  <si>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</si>
  <si>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</si>
  <si>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</si>
  <si>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</si>
  <si>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</si>
  <si>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</si>
  <si>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</si>
  <si>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</si>
  <si>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</si>
  <si>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</si>
  <si>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</si>
  <si>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</si>
  <si>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</si>
  <si>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</si>
  <si>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</si>
  <si>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</si>
  <si>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</si>
  <si>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</si>
  <si>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</si>
  <si>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</si>
  <si>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</si>
  <si>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</si>
  <si>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</si>
  <si>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</si>
  <si>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</si>
  <si>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</si>
  <si>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</si>
  <si>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</si>
  <si>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</si>
  <si>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</si>
  <si>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</si>
  <si>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</si>
  <si>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</si>
  <si>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</si>
  <si>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</si>
  <si>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</si>
  <si>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</si>
  <si>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</si>
  <si>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</si>
  <si>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</si>
  <si>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</si>
  <si>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</si>
  <si>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</si>
  <si>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</si>
  <si>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</si>
  <si>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</si>
  <si>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</si>
  <si>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</si>
  <si>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</si>
  <si>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</si>
  <si>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</si>
  <si>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</si>
  <si>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</si>
  <si>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</si>
  <si>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</si>
  <si>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</si>
  <si>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</si>
  <si>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</si>
  <si>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</si>
  <si>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</si>
  <si>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</si>
  <si>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</si>
  <si>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</si>
  <si>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</si>
  <si>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</si>
  <si>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</si>
  <si>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</si>
  <si>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</si>
  <si>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</si>
  <si>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</si>
  <si>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</si>
  <si>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</si>
  <si>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</si>
  <si>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</si>
  <si>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</si>
  <si>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</si>
  <si>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</si>
  <si>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</si>
  <si>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</si>
  <si>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Casos prováveis de dengue, 26/03/2018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</si>
</sst>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2" t="s">
        <v>874</v>
      </c>
      <c r="B1" s="22"/>
    </row>
    <row r="2" spans="4:56" ht="12.75">
      <c r="D2" s="29" t="s">
        <v>0</v>
      </c>
      <c r="E2" s="30"/>
      <c r="F2" s="30"/>
      <c r="G2" s="31"/>
      <c r="H2" s="29" t="s">
        <v>1</v>
      </c>
      <c r="I2" s="30"/>
      <c r="J2" s="30"/>
      <c r="K2" s="31"/>
      <c r="L2" s="29" t="s">
        <v>2</v>
      </c>
      <c r="M2" s="30"/>
      <c r="N2" s="30"/>
      <c r="O2" s="30"/>
      <c r="P2" s="31"/>
      <c r="Q2" s="29" t="s">
        <v>3</v>
      </c>
      <c r="R2" s="30"/>
      <c r="S2" s="30"/>
      <c r="T2" s="31"/>
      <c r="U2" s="29" t="s">
        <v>4</v>
      </c>
      <c r="V2" s="30"/>
      <c r="W2" s="30"/>
      <c r="X2" s="31"/>
      <c r="Y2" s="29" t="s">
        <v>5</v>
      </c>
      <c r="Z2" s="30"/>
      <c r="AA2" s="30"/>
      <c r="AB2" s="30"/>
      <c r="AC2" s="31"/>
      <c r="AD2" s="29" t="s">
        <v>6</v>
      </c>
      <c r="AE2" s="30"/>
      <c r="AF2" s="30"/>
      <c r="AG2" s="31"/>
      <c r="AH2" s="29" t="s">
        <v>7</v>
      </c>
      <c r="AI2" s="30"/>
      <c r="AJ2" s="30"/>
      <c r="AK2" s="31"/>
      <c r="AL2" s="29" t="s">
        <v>8</v>
      </c>
      <c r="AM2" s="30"/>
      <c r="AN2" s="30"/>
      <c r="AO2" s="30"/>
      <c r="AP2" s="31"/>
      <c r="AQ2" s="29" t="s">
        <v>9</v>
      </c>
      <c r="AR2" s="30"/>
      <c r="AS2" s="30"/>
      <c r="AT2" s="31"/>
      <c r="AU2" s="29" t="s">
        <v>10</v>
      </c>
      <c r="AV2" s="30"/>
      <c r="AW2" s="30"/>
      <c r="AX2" s="31"/>
      <c r="AY2" s="29" t="s">
        <v>11</v>
      </c>
      <c r="AZ2" s="30"/>
      <c r="BA2" s="30"/>
      <c r="BB2" s="30"/>
      <c r="BC2" s="31"/>
      <c r="BD2" s="6"/>
    </row>
    <row r="4" spans="1:60" ht="24" customHeight="1">
      <c r="A4" s="1" t="s">
        <v>13</v>
      </c>
      <c r="B4" s="1" t="s">
        <v>873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19" t="s">
        <v>15</v>
      </c>
      <c r="BH4" s="9" t="s">
        <v>16</v>
      </c>
    </row>
    <row r="5" spans="1:62" ht="15">
      <c r="A5" s="16">
        <v>310010</v>
      </c>
      <c r="B5" s="16" t="s">
        <v>833</v>
      </c>
      <c r="C5" s="24" t="s">
        <v>18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  <c r="K5" s="26">
        <v>1</v>
      </c>
      <c r="L5" s="26">
        <v>0</v>
      </c>
      <c r="M5" s="26">
        <v>1</v>
      </c>
      <c r="N5" s="26">
        <v>0</v>
      </c>
      <c r="O5" s="26">
        <v>0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3"/>
    </row>
    <row r="6" spans="1:62" ht="15">
      <c r="A6" s="16">
        <v>310020</v>
      </c>
      <c r="B6" s="16" t="s">
        <v>798</v>
      </c>
      <c r="C6" s="17" t="s">
        <v>19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2</v>
      </c>
      <c r="N6" s="26">
        <v>0</v>
      </c>
      <c r="O6" s="26">
        <v>0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2</v>
      </c>
      <c r="BF6" s="21">
        <v>23535</v>
      </c>
      <c r="BG6" s="18">
        <f t="shared" si="1"/>
        <v>8.497981729339282</v>
      </c>
      <c r="BH6" s="26" t="str">
        <f t="shared" si="2"/>
        <v>Baixa</v>
      </c>
      <c r="BI6" s="27"/>
      <c r="BJ6" s="23"/>
    </row>
    <row r="7" spans="1:62" ht="15">
      <c r="A7" s="16">
        <v>310030</v>
      </c>
      <c r="B7" s="16" t="s">
        <v>469</v>
      </c>
      <c r="C7" s="17" t="s">
        <v>20</v>
      </c>
      <c r="D7" s="26">
        <v>0</v>
      </c>
      <c r="E7" s="26">
        <v>0</v>
      </c>
      <c r="F7" s="26">
        <v>1</v>
      </c>
      <c r="G7" s="26">
        <v>0</v>
      </c>
      <c r="H7" s="26">
        <v>0</v>
      </c>
      <c r="I7" s="26">
        <v>0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3"/>
    </row>
    <row r="8" spans="1:62" ht="15">
      <c r="A8" s="16">
        <v>310040</v>
      </c>
      <c r="B8" s="16" t="s">
        <v>620</v>
      </c>
      <c r="C8" s="17" t="s">
        <v>21</v>
      </c>
      <c r="D8" s="26">
        <v>0</v>
      </c>
      <c r="E8" s="26">
        <v>0</v>
      </c>
      <c r="F8" s="26">
        <v>1</v>
      </c>
      <c r="G8" s="26">
        <v>0</v>
      </c>
      <c r="H8" s="26">
        <v>0</v>
      </c>
      <c r="I8" s="26">
        <v>0</v>
      </c>
      <c r="J8" s="26">
        <v>1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3"/>
    </row>
    <row r="9" spans="1:62" ht="15">
      <c r="A9" s="16">
        <v>310050</v>
      </c>
      <c r="B9" s="16" t="s">
        <v>231</v>
      </c>
      <c r="C9" s="17" t="s">
        <v>22</v>
      </c>
      <c r="D9" s="26">
        <v>1</v>
      </c>
      <c r="E9" s="26">
        <v>1</v>
      </c>
      <c r="F9" s="26">
        <v>2</v>
      </c>
      <c r="G9" s="26">
        <v>0</v>
      </c>
      <c r="H9" s="26">
        <v>0</v>
      </c>
      <c r="I9" s="26">
        <v>0</v>
      </c>
      <c r="J9" s="26">
        <v>0</v>
      </c>
      <c r="K9" s="26">
        <v>1</v>
      </c>
      <c r="L9" s="26">
        <v>0</v>
      </c>
      <c r="M9" s="26">
        <v>0</v>
      </c>
      <c r="N9" s="26">
        <v>1</v>
      </c>
      <c r="O9" s="26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6</v>
      </c>
      <c r="BF9" s="21">
        <v>10140</v>
      </c>
      <c r="BG9" s="18">
        <f t="shared" si="1"/>
        <v>59.171597633136095</v>
      </c>
      <c r="BH9" s="26" t="str">
        <f t="shared" si="2"/>
        <v>Baixa</v>
      </c>
      <c r="BI9" s="27"/>
      <c r="BJ9" s="23"/>
    </row>
    <row r="10" spans="1:62" ht="15">
      <c r="A10" s="16">
        <v>310060</v>
      </c>
      <c r="B10" s="16" t="s">
        <v>330</v>
      </c>
      <c r="C10" s="17" t="s">
        <v>23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1</v>
      </c>
      <c r="BF10" s="21">
        <v>14686</v>
      </c>
      <c r="BG10" s="18">
        <f t="shared" si="1"/>
        <v>6.809206046574968</v>
      </c>
      <c r="BH10" s="26" t="str">
        <f t="shared" si="2"/>
        <v>Baixa</v>
      </c>
      <c r="BI10" s="27"/>
      <c r="BJ10" s="23"/>
    </row>
    <row r="11" spans="1:62" ht="15">
      <c r="A11" s="16">
        <v>310070</v>
      </c>
      <c r="B11" s="16" t="s">
        <v>832</v>
      </c>
      <c r="C11" s="17" t="s">
        <v>24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</v>
      </c>
      <c r="L11" s="26">
        <v>0</v>
      </c>
      <c r="M11" s="26">
        <v>1</v>
      </c>
      <c r="N11" s="26">
        <v>0</v>
      </c>
      <c r="O11" s="26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2</v>
      </c>
      <c r="BF11" s="21">
        <v>2064</v>
      </c>
      <c r="BG11" s="18">
        <f t="shared" si="1"/>
        <v>96.89922480620154</v>
      </c>
      <c r="BH11" s="26" t="str">
        <f t="shared" si="2"/>
        <v>Baixa</v>
      </c>
      <c r="BI11" s="27"/>
      <c r="BJ11" s="23"/>
    </row>
    <row r="12" spans="1:62" ht="15">
      <c r="A12" s="16">
        <v>310080</v>
      </c>
      <c r="B12" s="16" t="s">
        <v>265</v>
      </c>
      <c r="C12" s="17" t="s">
        <v>25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0</v>
      </c>
      <c r="BF12" s="21">
        <v>4370</v>
      </c>
      <c r="BG12" s="18">
        <f t="shared" si="1"/>
        <v>0</v>
      </c>
      <c r="BH12" s="26" t="str">
        <f t="shared" si="2"/>
        <v>Silencioso</v>
      </c>
      <c r="BI12" s="27"/>
      <c r="BJ12" s="23"/>
    </row>
    <row r="13" spans="1:62" ht="15">
      <c r="A13" s="16">
        <v>310090</v>
      </c>
      <c r="B13" s="16" t="s">
        <v>814</v>
      </c>
      <c r="C13" s="17" t="s">
        <v>26</v>
      </c>
      <c r="D13" s="26">
        <v>0</v>
      </c>
      <c r="E13" s="26">
        <v>1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3"/>
    </row>
    <row r="14" spans="1:62" ht="15">
      <c r="A14" s="16">
        <v>310100</v>
      </c>
      <c r="B14" s="16" t="s">
        <v>582</v>
      </c>
      <c r="C14" s="17" t="s">
        <v>27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6">
        <v>1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3"/>
    </row>
    <row r="15" spans="1:62" ht="15">
      <c r="A15" s="16">
        <v>310110</v>
      </c>
      <c r="B15" s="16" t="s">
        <v>330</v>
      </c>
      <c r="C15" s="17" t="s">
        <v>28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1</v>
      </c>
      <c r="BF15" s="21">
        <v>25694</v>
      </c>
      <c r="BG15" s="18">
        <f t="shared" si="1"/>
        <v>3.891959212267455</v>
      </c>
      <c r="BH15" s="26" t="str">
        <f t="shared" si="2"/>
        <v>Baixa</v>
      </c>
      <c r="BI15" s="27"/>
      <c r="BJ15" s="23"/>
    </row>
    <row r="16" spans="1:62" ht="15">
      <c r="A16" s="16">
        <v>310120</v>
      </c>
      <c r="B16" s="16" t="s">
        <v>843</v>
      </c>
      <c r="C16" s="17" t="s">
        <v>29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3"/>
    </row>
    <row r="17" spans="1:62" ht="15">
      <c r="A17" s="16">
        <v>310130</v>
      </c>
      <c r="B17" s="16" t="s">
        <v>843</v>
      </c>
      <c r="C17" s="17" t="s">
        <v>30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3"/>
    </row>
    <row r="18" spans="1:62" ht="15">
      <c r="A18" s="16">
        <v>310140</v>
      </c>
      <c r="B18" s="16" t="s">
        <v>626</v>
      </c>
      <c r="C18" s="17" t="s">
        <v>31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3"/>
    </row>
    <row r="19" spans="1:62" ht="15">
      <c r="A19" s="16">
        <v>310150</v>
      </c>
      <c r="B19" s="16" t="s">
        <v>453</v>
      </c>
      <c r="C19" s="17" t="s">
        <v>32</v>
      </c>
      <c r="D19" s="26">
        <v>1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3"/>
    </row>
    <row r="20" spans="1:62" ht="15">
      <c r="A20" s="16">
        <v>310160</v>
      </c>
      <c r="B20" s="16" t="s">
        <v>33</v>
      </c>
      <c r="C20" s="17" t="s">
        <v>33</v>
      </c>
      <c r="D20" s="26">
        <v>0</v>
      </c>
      <c r="E20" s="26">
        <v>1</v>
      </c>
      <c r="F20" s="26">
        <v>2</v>
      </c>
      <c r="G20" s="26">
        <v>2</v>
      </c>
      <c r="H20" s="26">
        <v>2</v>
      </c>
      <c r="I20" s="26">
        <v>6</v>
      </c>
      <c r="J20" s="26">
        <v>8</v>
      </c>
      <c r="K20" s="26">
        <v>7</v>
      </c>
      <c r="L20" s="26">
        <v>5</v>
      </c>
      <c r="M20" s="26">
        <v>5</v>
      </c>
      <c r="N20" s="26">
        <v>3</v>
      </c>
      <c r="O20" s="26"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41</v>
      </c>
      <c r="BF20" s="21">
        <v>78712</v>
      </c>
      <c r="BG20" s="18">
        <f t="shared" si="1"/>
        <v>52.08862689297693</v>
      </c>
      <c r="BH20" s="26" t="str">
        <f t="shared" si="2"/>
        <v>Baixa</v>
      </c>
      <c r="BI20" s="27"/>
      <c r="BJ20" s="23"/>
    </row>
    <row r="21" spans="1:62" ht="15">
      <c r="A21" s="16">
        <v>310163</v>
      </c>
      <c r="B21" s="16" t="s">
        <v>78</v>
      </c>
      <c r="C21" s="17" t="s">
        <v>34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0</v>
      </c>
      <c r="BF21" s="21">
        <v>6639</v>
      </c>
      <c r="BG21" s="18">
        <f t="shared" si="1"/>
        <v>0</v>
      </c>
      <c r="BH21" s="26" t="str">
        <f t="shared" si="2"/>
        <v>Silencioso</v>
      </c>
      <c r="BI21" s="27"/>
      <c r="BJ21" s="23"/>
    </row>
    <row r="22" spans="1:62" ht="15">
      <c r="A22" s="16">
        <v>310170</v>
      </c>
      <c r="B22" s="16" t="s">
        <v>582</v>
      </c>
      <c r="C22" s="17" t="s">
        <v>35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0</v>
      </c>
      <c r="BF22" s="21">
        <v>41296</v>
      </c>
      <c r="BG22" s="18">
        <f t="shared" si="1"/>
        <v>0</v>
      </c>
      <c r="BH22" s="26" t="str">
        <f t="shared" si="2"/>
        <v>Silencioso</v>
      </c>
      <c r="BI22" s="27"/>
      <c r="BJ22" s="23"/>
    </row>
    <row r="23" spans="1:62" ht="15">
      <c r="A23" s="16">
        <v>310180</v>
      </c>
      <c r="B23" s="16" t="s">
        <v>330</v>
      </c>
      <c r="C23" s="17" t="s">
        <v>36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3"/>
    </row>
    <row r="24" spans="1:62" ht="15">
      <c r="A24" s="16">
        <v>310190</v>
      </c>
      <c r="B24" s="16" t="s">
        <v>573</v>
      </c>
      <c r="C24" s="17" t="s">
        <v>37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3"/>
    </row>
    <row r="25" spans="1:62" ht="15">
      <c r="A25" s="16">
        <v>310200</v>
      </c>
      <c r="B25" s="16" t="s">
        <v>33</v>
      </c>
      <c r="C25" s="17" t="s">
        <v>38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3"/>
    </row>
    <row r="26" spans="1:62" ht="15">
      <c r="A26" s="16">
        <v>310205</v>
      </c>
      <c r="B26" s="16" t="s">
        <v>469</v>
      </c>
      <c r="C26" s="17" t="s">
        <v>39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3"/>
    </row>
    <row r="27" spans="1:62" ht="15">
      <c r="A27" s="16">
        <v>315350</v>
      </c>
      <c r="B27" s="16" t="s">
        <v>469</v>
      </c>
      <c r="C27" s="17" t="s">
        <v>40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3"/>
    </row>
    <row r="28" spans="1:62" ht="15">
      <c r="A28" s="16">
        <v>310210</v>
      </c>
      <c r="B28" s="16" t="s">
        <v>78</v>
      </c>
      <c r="C28" s="17" t="s">
        <v>41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3"/>
    </row>
    <row r="29" spans="1:62" ht="15">
      <c r="A29" s="16">
        <v>310220</v>
      </c>
      <c r="B29" s="16" t="s">
        <v>330</v>
      </c>
      <c r="C29" s="17" t="s">
        <v>42</v>
      </c>
      <c r="D29" s="26">
        <v>0</v>
      </c>
      <c r="E29" s="26">
        <v>0</v>
      </c>
      <c r="F29" s="26">
        <v>4</v>
      </c>
      <c r="G29" s="26">
        <v>1</v>
      </c>
      <c r="H29" s="26">
        <v>0</v>
      </c>
      <c r="I29" s="26">
        <v>2</v>
      </c>
      <c r="J29" s="26">
        <v>0</v>
      </c>
      <c r="K29" s="26">
        <v>2</v>
      </c>
      <c r="L29" s="26">
        <v>0</v>
      </c>
      <c r="M29" s="26">
        <v>0</v>
      </c>
      <c r="N29" s="26">
        <v>1</v>
      </c>
      <c r="O29" s="26">
        <v>0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10</v>
      </c>
      <c r="BF29" s="21">
        <v>4292</v>
      </c>
      <c r="BG29" s="18">
        <f t="shared" si="1"/>
        <v>232.9916123019571</v>
      </c>
      <c r="BH29" s="26" t="str">
        <f t="shared" si="2"/>
        <v>Média</v>
      </c>
      <c r="BI29" s="27"/>
      <c r="BJ29" s="23"/>
    </row>
    <row r="30" spans="1:62" ht="15">
      <c r="A30" s="16">
        <v>310230</v>
      </c>
      <c r="B30" s="16" t="s">
        <v>620</v>
      </c>
      <c r="C30" s="17" t="s">
        <v>43</v>
      </c>
      <c r="D30" s="26">
        <v>1</v>
      </c>
      <c r="E30" s="26">
        <v>0</v>
      </c>
      <c r="F30" s="26">
        <v>2</v>
      </c>
      <c r="G30" s="26">
        <v>0</v>
      </c>
      <c r="H30" s="26">
        <v>0</v>
      </c>
      <c r="I30" s="26">
        <v>1</v>
      </c>
      <c r="J30" s="26">
        <v>0</v>
      </c>
      <c r="K30" s="26">
        <v>1</v>
      </c>
      <c r="L30" s="26">
        <v>0</v>
      </c>
      <c r="M30" s="26">
        <v>0</v>
      </c>
      <c r="N30" s="26">
        <v>0</v>
      </c>
      <c r="O30" s="26">
        <v>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5</v>
      </c>
      <c r="BF30" s="21">
        <v>15619</v>
      </c>
      <c r="BG30" s="18">
        <f t="shared" si="1"/>
        <v>32.01229272040463</v>
      </c>
      <c r="BH30" s="26" t="str">
        <f t="shared" si="2"/>
        <v>Baixa</v>
      </c>
      <c r="BI30" s="27"/>
      <c r="BJ30" s="23"/>
    </row>
    <row r="31" spans="1:62" ht="15">
      <c r="A31" s="16">
        <v>310240</v>
      </c>
      <c r="B31" s="16" t="s">
        <v>258</v>
      </c>
      <c r="C31" s="17" t="s">
        <v>44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3"/>
    </row>
    <row r="32" spans="1:62" ht="15">
      <c r="A32" s="16">
        <v>310250</v>
      </c>
      <c r="B32" s="16" t="s">
        <v>620</v>
      </c>
      <c r="C32" s="17" t="s">
        <v>45</v>
      </c>
      <c r="D32" s="26">
        <v>0</v>
      </c>
      <c r="E32" s="26">
        <v>0</v>
      </c>
      <c r="F32" s="26">
        <v>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3"/>
    </row>
    <row r="33" spans="1:62" ht="15">
      <c r="A33" s="16">
        <v>310260</v>
      </c>
      <c r="B33" s="16" t="s">
        <v>626</v>
      </c>
      <c r="C33" s="17" t="s">
        <v>46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</v>
      </c>
      <c r="N33" s="26">
        <v>0</v>
      </c>
      <c r="O33" s="26">
        <v>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40092</v>
      </c>
      <c r="BG33" s="18">
        <f t="shared" si="1"/>
        <v>2.4942631946522997</v>
      </c>
      <c r="BH33" s="26" t="str">
        <f t="shared" si="2"/>
        <v>Baixa</v>
      </c>
      <c r="BI33" s="27"/>
      <c r="BJ33" s="23"/>
    </row>
    <row r="34" spans="1:62" ht="15">
      <c r="A34" s="16">
        <v>310280</v>
      </c>
      <c r="B34" s="16" t="s">
        <v>433</v>
      </c>
      <c r="C34" s="17" t="s">
        <v>47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3"/>
    </row>
    <row r="35" spans="1:62" ht="15">
      <c r="A35" s="16">
        <v>310285</v>
      </c>
      <c r="B35" s="16" t="s">
        <v>814</v>
      </c>
      <c r="C35" s="17" t="s">
        <v>48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3"/>
    </row>
    <row r="36" spans="1:62" ht="15">
      <c r="A36" s="16">
        <v>310290</v>
      </c>
      <c r="B36" s="16" t="s">
        <v>78</v>
      </c>
      <c r="C36" s="17" t="s">
        <v>49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3"/>
    </row>
    <row r="37" spans="1:62" ht="15">
      <c r="A37" s="16">
        <v>310300</v>
      </c>
      <c r="B37" s="16" t="s">
        <v>231</v>
      </c>
      <c r="C37" s="17" t="s">
        <v>50</v>
      </c>
      <c r="D37" s="26">
        <v>1</v>
      </c>
      <c r="E37" s="26">
        <v>0</v>
      </c>
      <c r="F37" s="26">
        <v>1</v>
      </c>
      <c r="G37" s="26">
        <v>2</v>
      </c>
      <c r="H37" s="26">
        <v>1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6</v>
      </c>
      <c r="BF37" s="21">
        <v>9685</v>
      </c>
      <c r="BG37" s="18">
        <f t="shared" si="1"/>
        <v>61.9514713474445</v>
      </c>
      <c r="BH37" s="26" t="str">
        <f t="shared" si="2"/>
        <v>Baixa</v>
      </c>
      <c r="BI37" s="27"/>
      <c r="BJ37" s="23"/>
    </row>
    <row r="38" spans="1:62" ht="15">
      <c r="A38" s="16">
        <v>310310</v>
      </c>
      <c r="B38" s="16" t="s">
        <v>829</v>
      </c>
      <c r="C38" s="17" t="s">
        <v>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3"/>
    </row>
    <row r="39" spans="1:62" ht="15">
      <c r="A39" s="16">
        <v>310320</v>
      </c>
      <c r="B39" s="16" t="s">
        <v>798</v>
      </c>
      <c r="C39" s="17" t="s">
        <v>52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3"/>
    </row>
    <row r="40" spans="1:62" ht="15">
      <c r="A40" s="16">
        <v>310330</v>
      </c>
      <c r="B40" s="16" t="s">
        <v>433</v>
      </c>
      <c r="C40" s="17" t="s">
        <v>53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1</v>
      </c>
      <c r="L40" s="26">
        <v>0</v>
      </c>
      <c r="M40" s="26">
        <v>0</v>
      </c>
      <c r="N40" s="26">
        <v>0</v>
      </c>
      <c r="O40" s="26">
        <v>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3"/>
    </row>
    <row r="41" spans="1:62" ht="15">
      <c r="A41" s="16">
        <v>310340</v>
      </c>
      <c r="B41" s="16" t="s">
        <v>258</v>
      </c>
      <c r="C41" s="17" t="s">
        <v>54</v>
      </c>
      <c r="D41" s="26">
        <v>1</v>
      </c>
      <c r="E41" s="26">
        <v>0</v>
      </c>
      <c r="F41" s="26">
        <v>3</v>
      </c>
      <c r="G41" s="26">
        <v>3</v>
      </c>
      <c r="H41" s="26">
        <v>2</v>
      </c>
      <c r="I41" s="26">
        <v>0</v>
      </c>
      <c r="J41" s="26">
        <v>1</v>
      </c>
      <c r="K41" s="26">
        <v>1</v>
      </c>
      <c r="L41" s="26">
        <v>0</v>
      </c>
      <c r="M41" s="26">
        <v>3</v>
      </c>
      <c r="N41" s="26">
        <v>0</v>
      </c>
      <c r="O41" s="26">
        <v>0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14</v>
      </c>
      <c r="BF41" s="21">
        <v>37270</v>
      </c>
      <c r="BG41" s="18">
        <f t="shared" si="1"/>
        <v>37.56372417493963</v>
      </c>
      <c r="BH41" s="26" t="str">
        <f t="shared" si="2"/>
        <v>Baixa</v>
      </c>
      <c r="BI41" s="27"/>
      <c r="BJ41" s="23"/>
    </row>
    <row r="42" spans="1:62" ht="15">
      <c r="A42" s="16">
        <v>310350</v>
      </c>
      <c r="B42" s="16" t="s">
        <v>833</v>
      </c>
      <c r="C42" s="17" t="s">
        <v>55</v>
      </c>
      <c r="D42" s="26">
        <v>1</v>
      </c>
      <c r="E42" s="26">
        <v>0</v>
      </c>
      <c r="F42" s="26">
        <v>0</v>
      </c>
      <c r="G42" s="26">
        <v>0</v>
      </c>
      <c r="H42" s="26">
        <v>1</v>
      </c>
      <c r="I42" s="26">
        <v>0</v>
      </c>
      <c r="J42" s="26">
        <v>0</v>
      </c>
      <c r="K42" s="26">
        <v>7</v>
      </c>
      <c r="L42" s="26">
        <v>2</v>
      </c>
      <c r="M42" s="26">
        <v>2</v>
      </c>
      <c r="N42" s="26">
        <v>0</v>
      </c>
      <c r="O42" s="26">
        <v>0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13</v>
      </c>
      <c r="BF42" s="21">
        <v>116267</v>
      </c>
      <c r="BG42" s="18">
        <f t="shared" si="1"/>
        <v>11.181160604470744</v>
      </c>
      <c r="BH42" s="26" t="str">
        <f t="shared" si="2"/>
        <v>Baixa</v>
      </c>
      <c r="BI42" s="27"/>
      <c r="BJ42" s="23"/>
    </row>
    <row r="43" spans="1:62" ht="15">
      <c r="A43" s="16">
        <v>310360</v>
      </c>
      <c r="B43" s="16" t="s">
        <v>433</v>
      </c>
      <c r="C43" s="17" t="s">
        <v>56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3"/>
    </row>
    <row r="44" spans="1:62" ht="15">
      <c r="A44" s="16">
        <v>310370</v>
      </c>
      <c r="B44" s="16" t="s">
        <v>620</v>
      </c>
      <c r="C44" s="17" t="s">
        <v>57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3"/>
    </row>
    <row r="45" spans="1:62" ht="15">
      <c r="A45" s="16">
        <v>310375</v>
      </c>
      <c r="B45" s="16" t="s">
        <v>833</v>
      </c>
      <c r="C45" s="17" t="s">
        <v>58</v>
      </c>
      <c r="D45" s="26">
        <v>0</v>
      </c>
      <c r="E45" s="26">
        <v>0</v>
      </c>
      <c r="F45" s="26">
        <v>0</v>
      </c>
      <c r="G45" s="26">
        <v>1</v>
      </c>
      <c r="H45" s="26">
        <v>4</v>
      </c>
      <c r="I45" s="26">
        <v>4</v>
      </c>
      <c r="J45" s="26">
        <v>5</v>
      </c>
      <c r="K45" s="26">
        <v>6</v>
      </c>
      <c r="L45" s="26">
        <v>6</v>
      </c>
      <c r="M45" s="26">
        <v>9</v>
      </c>
      <c r="N45" s="26">
        <v>4</v>
      </c>
      <c r="O45" s="26">
        <v>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41</v>
      </c>
      <c r="BF45" s="21">
        <v>6657</v>
      </c>
      <c r="BG45" s="18">
        <f t="shared" si="1"/>
        <v>615.8930449151269</v>
      </c>
      <c r="BH45" s="26" t="str">
        <f t="shared" si="2"/>
        <v>Muito Alta</v>
      </c>
      <c r="BI45" s="27"/>
      <c r="BJ45" s="23"/>
    </row>
    <row r="46" spans="1:62" ht="15">
      <c r="A46" s="16">
        <v>310380</v>
      </c>
      <c r="B46" s="16" t="s">
        <v>575</v>
      </c>
      <c r="C46" s="17" t="s">
        <v>59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3"/>
    </row>
    <row r="47" spans="1:62" ht="15">
      <c r="A47" s="16">
        <v>310390</v>
      </c>
      <c r="B47" s="16" t="s">
        <v>265</v>
      </c>
      <c r="C47" s="17" t="s">
        <v>60</v>
      </c>
      <c r="D47" s="26">
        <v>0</v>
      </c>
      <c r="E47" s="26">
        <v>0</v>
      </c>
      <c r="F47" s="26">
        <v>0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6">
        <v>1</v>
      </c>
      <c r="M47" s="26">
        <v>1</v>
      </c>
      <c r="N47" s="26">
        <v>6</v>
      </c>
      <c r="O47" s="26">
        <v>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13</v>
      </c>
      <c r="BF47" s="21">
        <v>8768</v>
      </c>
      <c r="BG47" s="18">
        <f t="shared" si="1"/>
        <v>148.26642335766422</v>
      </c>
      <c r="BH47" s="26" t="str">
        <f t="shared" si="2"/>
        <v>Média</v>
      </c>
      <c r="BI47" s="27"/>
      <c r="BJ47" s="23"/>
    </row>
    <row r="48" spans="1:62" ht="15">
      <c r="A48" s="16">
        <v>310400</v>
      </c>
      <c r="B48" s="16" t="s">
        <v>832</v>
      </c>
      <c r="C48" s="17" t="s">
        <v>61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2</v>
      </c>
      <c r="N48" s="26">
        <v>0</v>
      </c>
      <c r="O48" s="2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2</v>
      </c>
      <c r="BF48" s="21">
        <v>102238</v>
      </c>
      <c r="BG48" s="18">
        <f t="shared" si="1"/>
        <v>1.9562198008568241</v>
      </c>
      <c r="BH48" s="26" t="str">
        <f t="shared" si="2"/>
        <v>Baixa</v>
      </c>
      <c r="BI48" s="27"/>
      <c r="BJ48" s="23"/>
    </row>
    <row r="49" spans="1:62" ht="15">
      <c r="A49" s="16">
        <v>310410</v>
      </c>
      <c r="B49" s="16" t="s">
        <v>33</v>
      </c>
      <c r="C49" s="17" t="s">
        <v>62</v>
      </c>
      <c r="D49" s="26"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1</v>
      </c>
      <c r="BF49" s="21">
        <v>10373</v>
      </c>
      <c r="BG49" s="18">
        <f t="shared" si="1"/>
        <v>9.640412609659693</v>
      </c>
      <c r="BH49" s="26" t="str">
        <f t="shared" si="2"/>
        <v>Baixa</v>
      </c>
      <c r="BI49" s="27"/>
      <c r="BJ49" s="23"/>
    </row>
    <row r="50" spans="1:62" ht="15">
      <c r="A50" s="16">
        <v>310420</v>
      </c>
      <c r="B50" s="16" t="s">
        <v>265</v>
      </c>
      <c r="C50" s="17" t="s">
        <v>63</v>
      </c>
      <c r="D50" s="26">
        <v>1</v>
      </c>
      <c r="E50" s="26">
        <v>0</v>
      </c>
      <c r="F50" s="26">
        <v>2</v>
      </c>
      <c r="G50" s="26">
        <v>3</v>
      </c>
      <c r="H50" s="26">
        <v>0</v>
      </c>
      <c r="I50" s="26">
        <v>1</v>
      </c>
      <c r="J50" s="26">
        <v>5</v>
      </c>
      <c r="K50" s="26">
        <v>6</v>
      </c>
      <c r="L50" s="26">
        <v>7</v>
      </c>
      <c r="M50" s="26">
        <v>7</v>
      </c>
      <c r="N50" s="26">
        <v>1</v>
      </c>
      <c r="O50" s="26">
        <v>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34</v>
      </c>
      <c r="BF50" s="21">
        <v>39249</v>
      </c>
      <c r="BG50" s="18">
        <f t="shared" si="1"/>
        <v>86.62641086397106</v>
      </c>
      <c r="BH50" s="26" t="str">
        <f t="shared" si="2"/>
        <v>Baixa</v>
      </c>
      <c r="BI50" s="27"/>
      <c r="BJ50" s="23"/>
    </row>
    <row r="51" spans="1:62" ht="15">
      <c r="A51" s="16">
        <v>310430</v>
      </c>
      <c r="B51" s="16" t="s">
        <v>33</v>
      </c>
      <c r="C51" s="17" t="s">
        <v>64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3"/>
    </row>
    <row r="52" spans="1:62" ht="15">
      <c r="A52" s="16">
        <v>310440</v>
      </c>
      <c r="B52" s="16" t="s">
        <v>453</v>
      </c>
      <c r="C52" s="17" t="s">
        <v>65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3"/>
    </row>
    <row r="53" spans="1:62" ht="15">
      <c r="A53" s="16">
        <v>310445</v>
      </c>
      <c r="B53" s="16" t="s">
        <v>258</v>
      </c>
      <c r="C53" s="17" t="s">
        <v>66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3"/>
    </row>
    <row r="54" spans="1:62" ht="15">
      <c r="A54" s="16">
        <v>310450</v>
      </c>
      <c r="B54" s="16" t="s">
        <v>835</v>
      </c>
      <c r="C54" s="17" t="s">
        <v>67</v>
      </c>
      <c r="D54" s="26">
        <v>0</v>
      </c>
      <c r="E54" s="26">
        <v>0</v>
      </c>
      <c r="F54" s="26">
        <v>1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1</v>
      </c>
      <c r="BF54" s="21">
        <v>18221</v>
      </c>
      <c r="BG54" s="18">
        <f t="shared" si="1"/>
        <v>5.4881729872125575</v>
      </c>
      <c r="BH54" s="26" t="str">
        <f t="shared" si="2"/>
        <v>Baixa</v>
      </c>
      <c r="BI54" s="27"/>
      <c r="BJ54" s="23"/>
    </row>
    <row r="55" spans="1:62" ht="15">
      <c r="A55" s="16">
        <v>310460</v>
      </c>
      <c r="B55" s="16" t="s">
        <v>453</v>
      </c>
      <c r="C55" s="17" t="s">
        <v>68</v>
      </c>
      <c r="D55" s="26">
        <v>0</v>
      </c>
      <c r="E55" s="26">
        <v>0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1</v>
      </c>
      <c r="L55" s="26">
        <v>0</v>
      </c>
      <c r="M55" s="26">
        <v>0</v>
      </c>
      <c r="N55" s="26">
        <v>0</v>
      </c>
      <c r="O55" s="26">
        <v>0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2</v>
      </c>
      <c r="BF55" s="21">
        <v>13937</v>
      </c>
      <c r="BG55" s="18">
        <f t="shared" si="1"/>
        <v>14.350290593384516</v>
      </c>
      <c r="BH55" s="26" t="str">
        <f t="shared" si="2"/>
        <v>Baixa</v>
      </c>
      <c r="BI55" s="27"/>
      <c r="BJ55" s="23"/>
    </row>
    <row r="56" spans="1:62" ht="15">
      <c r="A56" s="16">
        <v>310470</v>
      </c>
      <c r="B56" s="16" t="s">
        <v>814</v>
      </c>
      <c r="C56" s="17" t="s">
        <v>69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3"/>
    </row>
    <row r="57" spans="1:62" ht="15">
      <c r="A57" s="16">
        <v>310480</v>
      </c>
      <c r="B57" s="16" t="s">
        <v>798</v>
      </c>
      <c r="C57" s="17" t="s">
        <v>70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1</v>
      </c>
      <c r="BF57" s="21">
        <v>5041</v>
      </c>
      <c r="BG57" s="18">
        <f t="shared" si="1"/>
        <v>19.837333862328904</v>
      </c>
      <c r="BH57" s="26" t="str">
        <f t="shared" si="2"/>
        <v>Baixa</v>
      </c>
      <c r="BI57" s="27"/>
      <c r="BJ57" s="23"/>
    </row>
    <row r="58" spans="1:62" ht="15">
      <c r="A58" s="16">
        <v>310490</v>
      </c>
      <c r="B58" s="16" t="s">
        <v>843</v>
      </c>
      <c r="C58" s="17" t="s">
        <v>71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1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1</v>
      </c>
      <c r="BF58" s="21">
        <v>19186</v>
      </c>
      <c r="BG58" s="18">
        <f t="shared" si="1"/>
        <v>5.212133847597206</v>
      </c>
      <c r="BH58" s="26" t="str">
        <f t="shared" si="2"/>
        <v>Baixa</v>
      </c>
      <c r="BI58" s="27"/>
      <c r="BJ58" s="23"/>
    </row>
    <row r="59" spans="1:62" ht="15">
      <c r="A59" s="16">
        <v>310500</v>
      </c>
      <c r="B59" s="16" t="s">
        <v>798</v>
      </c>
      <c r="C59" s="17" t="s">
        <v>72</v>
      </c>
      <c r="D59" s="26">
        <v>0</v>
      </c>
      <c r="E59" s="26">
        <v>0</v>
      </c>
      <c r="F59" s="26">
        <v>1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3"/>
    </row>
    <row r="60" spans="1:62" ht="15">
      <c r="A60" s="16">
        <v>310510</v>
      </c>
      <c r="B60" s="16" t="s">
        <v>265</v>
      </c>
      <c r="C60" s="17" t="s">
        <v>73</v>
      </c>
      <c r="D60" s="26">
        <v>0</v>
      </c>
      <c r="E60" s="26">
        <v>1</v>
      </c>
      <c r="F60" s="26">
        <v>2</v>
      </c>
      <c r="G60" s="26">
        <v>2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5</v>
      </c>
      <c r="BF60" s="21">
        <v>23850</v>
      </c>
      <c r="BG60" s="18">
        <f t="shared" si="1"/>
        <v>20.964360587002094</v>
      </c>
      <c r="BH60" s="26" t="str">
        <f t="shared" si="2"/>
        <v>Baixa</v>
      </c>
      <c r="BI60" s="27"/>
      <c r="BJ60" s="23"/>
    </row>
    <row r="61" spans="1:62" ht="15">
      <c r="A61" s="16">
        <v>310520</v>
      </c>
      <c r="B61" s="16" t="s">
        <v>582</v>
      </c>
      <c r="C61" s="17" t="s">
        <v>74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3"/>
    </row>
    <row r="62" spans="1:62" ht="15">
      <c r="A62" s="16">
        <v>310530</v>
      </c>
      <c r="B62" s="16" t="s">
        <v>33</v>
      </c>
      <c r="C62" s="17" t="s">
        <v>75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3"/>
    </row>
    <row r="63" spans="1:62" ht="15">
      <c r="A63" s="16">
        <v>310540</v>
      </c>
      <c r="B63" s="16" t="s">
        <v>376</v>
      </c>
      <c r="C63" s="17" t="s">
        <v>76</v>
      </c>
      <c r="D63" s="26">
        <v>2</v>
      </c>
      <c r="E63" s="26">
        <v>5</v>
      </c>
      <c r="F63" s="26">
        <v>5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1</v>
      </c>
      <c r="N63" s="26">
        <v>0</v>
      </c>
      <c r="O63" s="26">
        <v>0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15</v>
      </c>
      <c r="BF63" s="21">
        <v>31270</v>
      </c>
      <c r="BG63" s="18">
        <f t="shared" si="1"/>
        <v>47.96929964822514</v>
      </c>
      <c r="BH63" s="26" t="str">
        <f t="shared" si="2"/>
        <v>Baixa</v>
      </c>
      <c r="BI63" s="27"/>
      <c r="BJ63" s="23"/>
    </row>
    <row r="64" spans="1:62" ht="15">
      <c r="A64" s="16">
        <v>310550</v>
      </c>
      <c r="B64" s="16" t="s">
        <v>829</v>
      </c>
      <c r="C64" s="17" t="s">
        <v>77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0</v>
      </c>
      <c r="BF64" s="21">
        <v>5706</v>
      </c>
      <c r="BG64" s="18">
        <f t="shared" si="1"/>
        <v>0</v>
      </c>
      <c r="BH64" s="26" t="str">
        <f t="shared" si="2"/>
        <v>Silencioso</v>
      </c>
      <c r="BI64" s="27"/>
      <c r="BJ64" s="23"/>
    </row>
    <row r="65" spans="1:62" ht="15">
      <c r="A65" s="16">
        <v>310560</v>
      </c>
      <c r="B65" s="16" t="s">
        <v>78</v>
      </c>
      <c r="C65" s="17" t="s">
        <v>78</v>
      </c>
      <c r="D65" s="26">
        <v>0</v>
      </c>
      <c r="E65" s="26">
        <v>1</v>
      </c>
      <c r="F65" s="26">
        <v>3</v>
      </c>
      <c r="G65" s="26">
        <v>1</v>
      </c>
      <c r="H65" s="26">
        <v>2</v>
      </c>
      <c r="I65" s="26">
        <v>0</v>
      </c>
      <c r="J65" s="26">
        <v>0</v>
      </c>
      <c r="K65" s="26">
        <v>1</v>
      </c>
      <c r="L65" s="26">
        <v>3</v>
      </c>
      <c r="M65" s="26">
        <v>1</v>
      </c>
      <c r="N65" s="26">
        <v>0</v>
      </c>
      <c r="O65" s="26">
        <v>1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13</v>
      </c>
      <c r="BF65" s="21">
        <v>134924</v>
      </c>
      <c r="BG65" s="18">
        <f t="shared" si="1"/>
        <v>9.635053808069728</v>
      </c>
      <c r="BH65" s="26" t="str">
        <f t="shared" si="2"/>
        <v>Baixa</v>
      </c>
      <c r="BI65" s="27"/>
      <c r="BJ65" s="23"/>
    </row>
    <row r="66" spans="1:62" ht="15">
      <c r="A66" s="16">
        <v>310570</v>
      </c>
      <c r="B66" s="16" t="s">
        <v>620</v>
      </c>
      <c r="C66" s="17" t="s">
        <v>79</v>
      </c>
      <c r="D66" s="26">
        <v>0</v>
      </c>
      <c r="E66" s="26">
        <v>0</v>
      </c>
      <c r="F66" s="26">
        <v>1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3"/>
    </row>
    <row r="67" spans="1:62" ht="15">
      <c r="A67" s="16">
        <v>310590</v>
      </c>
      <c r="B67" s="16" t="s">
        <v>872</v>
      </c>
      <c r="C67" s="17" t="s">
        <v>80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0</v>
      </c>
      <c r="BF67" s="21">
        <v>20693</v>
      </c>
      <c r="BG67" s="18">
        <f t="shared" si="1"/>
        <v>0</v>
      </c>
      <c r="BH67" s="26" t="str">
        <f t="shared" si="2"/>
        <v>Silencioso</v>
      </c>
      <c r="BI67" s="27"/>
      <c r="BJ67" s="23"/>
    </row>
    <row r="68" spans="1:62" ht="15">
      <c r="A68" s="16">
        <v>310600</v>
      </c>
      <c r="B68" s="16" t="s">
        <v>376</v>
      </c>
      <c r="C68" s="17" t="s">
        <v>81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3"/>
    </row>
    <row r="69" spans="1:62" ht="15">
      <c r="A69" s="16">
        <v>310610</v>
      </c>
      <c r="B69" s="16" t="s">
        <v>433</v>
      </c>
      <c r="C69" s="17" t="s">
        <v>82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3"/>
    </row>
    <row r="70" spans="1:62" ht="15">
      <c r="A70" s="16">
        <v>310620</v>
      </c>
      <c r="B70" s="16" t="s">
        <v>83</v>
      </c>
      <c r="C70" s="17" t="s">
        <v>83</v>
      </c>
      <c r="D70" s="26">
        <v>28</v>
      </c>
      <c r="E70" s="26">
        <v>33</v>
      </c>
      <c r="F70" s="26">
        <v>62</v>
      </c>
      <c r="G70" s="26">
        <v>79</v>
      </c>
      <c r="H70" s="26">
        <v>99</v>
      </c>
      <c r="I70" s="26">
        <v>95</v>
      </c>
      <c r="J70" s="26">
        <v>139</v>
      </c>
      <c r="K70" s="26">
        <v>148</v>
      </c>
      <c r="L70" s="26">
        <v>177</v>
      </c>
      <c r="M70" s="26">
        <v>203</v>
      </c>
      <c r="N70" s="26">
        <v>125</v>
      </c>
      <c r="O70" s="26">
        <v>30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1218</v>
      </c>
      <c r="BF70" s="21">
        <v>2502557</v>
      </c>
      <c r="BG70" s="18">
        <f t="shared" si="4"/>
        <v>48.670220098882865</v>
      </c>
      <c r="BH70" s="26" t="str">
        <f t="shared" si="5"/>
        <v>Baixa</v>
      </c>
      <c r="BI70" s="27"/>
      <c r="BJ70" s="23"/>
    </row>
    <row r="71" spans="1:62" ht="15">
      <c r="A71" s="16">
        <v>310630</v>
      </c>
      <c r="B71" s="16" t="s">
        <v>231</v>
      </c>
      <c r="C71" s="17" t="s">
        <v>84</v>
      </c>
      <c r="D71" s="26">
        <v>10</v>
      </c>
      <c r="E71" s="26">
        <v>6</v>
      </c>
      <c r="F71" s="26">
        <v>9</v>
      </c>
      <c r="G71" s="26">
        <v>11</v>
      </c>
      <c r="H71" s="26">
        <v>15</v>
      </c>
      <c r="I71" s="26">
        <v>5</v>
      </c>
      <c r="J71" s="26">
        <v>13</v>
      </c>
      <c r="K71" s="26">
        <v>18</v>
      </c>
      <c r="L71" s="26">
        <v>16</v>
      </c>
      <c r="M71" s="26">
        <v>30</v>
      </c>
      <c r="N71" s="26">
        <v>23</v>
      </c>
      <c r="O71" s="26">
        <v>14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170</v>
      </c>
      <c r="BF71" s="21">
        <v>25619</v>
      </c>
      <c r="BG71" s="18">
        <f t="shared" si="4"/>
        <v>663.5700066357001</v>
      </c>
      <c r="BH71" s="26" t="str">
        <f t="shared" si="5"/>
        <v>Muito Alta</v>
      </c>
      <c r="BI71" s="27"/>
      <c r="BJ71" s="23"/>
    </row>
    <row r="72" spans="1:62" ht="15">
      <c r="A72" s="16">
        <v>310640</v>
      </c>
      <c r="B72" s="16" t="s">
        <v>83</v>
      </c>
      <c r="C72" s="17" t="s">
        <v>85</v>
      </c>
      <c r="D72" s="26">
        <v>0</v>
      </c>
      <c r="E72" s="26">
        <v>0</v>
      </c>
      <c r="F72" s="26">
        <v>2</v>
      </c>
      <c r="G72" s="26">
        <v>0</v>
      </c>
      <c r="H72" s="26">
        <v>0</v>
      </c>
      <c r="I72" s="26">
        <v>1</v>
      </c>
      <c r="J72" s="26">
        <v>3</v>
      </c>
      <c r="K72" s="26">
        <v>3</v>
      </c>
      <c r="L72" s="26">
        <v>3</v>
      </c>
      <c r="M72" s="26">
        <v>1</v>
      </c>
      <c r="N72" s="26">
        <v>2</v>
      </c>
      <c r="O72" s="26">
        <v>0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3"/>
    </row>
    <row r="73" spans="1:62" ht="15">
      <c r="A73" s="16">
        <v>310650</v>
      </c>
      <c r="B73" s="16" t="s">
        <v>258</v>
      </c>
      <c r="C73" s="17" t="s">
        <v>86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0</v>
      </c>
      <c r="BF73" s="21">
        <v>12431</v>
      </c>
      <c r="BG73" s="18">
        <f t="shared" si="4"/>
        <v>0</v>
      </c>
      <c r="BH73" s="26" t="str">
        <f t="shared" si="5"/>
        <v>Silencioso</v>
      </c>
      <c r="BI73" s="27"/>
      <c r="BJ73" s="23"/>
    </row>
    <row r="74" spans="1:62" ht="15">
      <c r="A74" s="16">
        <v>310665</v>
      </c>
      <c r="B74" s="16" t="s">
        <v>515</v>
      </c>
      <c r="C74" s="17" t="s">
        <v>87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3"/>
    </row>
    <row r="75" spans="1:62" ht="15">
      <c r="A75" s="16">
        <v>310660</v>
      </c>
      <c r="B75" s="16" t="s">
        <v>814</v>
      </c>
      <c r="C75" s="17" t="s">
        <v>88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3"/>
    </row>
    <row r="76" spans="1:62" ht="15">
      <c r="A76" s="16">
        <v>310670</v>
      </c>
      <c r="B76" s="16" t="s">
        <v>83</v>
      </c>
      <c r="C76" s="17" t="s">
        <v>89</v>
      </c>
      <c r="D76" s="26">
        <v>11</v>
      </c>
      <c r="E76" s="26">
        <v>5</v>
      </c>
      <c r="F76" s="26">
        <v>6</v>
      </c>
      <c r="G76" s="26">
        <v>5</v>
      </c>
      <c r="H76" s="26">
        <v>0</v>
      </c>
      <c r="I76" s="26">
        <v>3</v>
      </c>
      <c r="J76" s="26">
        <v>1</v>
      </c>
      <c r="K76" s="26">
        <v>1</v>
      </c>
      <c r="L76" s="26">
        <v>3</v>
      </c>
      <c r="M76" s="26">
        <v>5</v>
      </c>
      <c r="N76" s="26">
        <v>0</v>
      </c>
      <c r="O76" s="2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40</v>
      </c>
      <c r="BF76" s="21">
        <v>417307</v>
      </c>
      <c r="BG76" s="18">
        <f t="shared" si="4"/>
        <v>9.585269358050548</v>
      </c>
      <c r="BH76" s="26" t="str">
        <f t="shared" si="5"/>
        <v>Baixa</v>
      </c>
      <c r="BI76" s="27"/>
      <c r="BJ76" s="23"/>
    </row>
    <row r="77" spans="1:62" ht="15">
      <c r="A77" s="16">
        <v>310680</v>
      </c>
      <c r="B77" s="16" t="s">
        <v>433</v>
      </c>
      <c r="C77" s="17" t="s">
        <v>90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3"/>
    </row>
    <row r="78" spans="1:62" ht="15">
      <c r="A78" s="16">
        <v>310690</v>
      </c>
      <c r="B78" s="16" t="s">
        <v>433</v>
      </c>
      <c r="C78" s="17" t="s">
        <v>91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0</v>
      </c>
      <c r="BF78" s="21">
        <v>14413</v>
      </c>
      <c r="BG78" s="18">
        <f t="shared" si="4"/>
        <v>0</v>
      </c>
      <c r="BH78" s="26" t="str">
        <f t="shared" si="5"/>
        <v>Silencioso</v>
      </c>
      <c r="BI78" s="27"/>
      <c r="BJ78" s="23"/>
    </row>
    <row r="79" spans="1:62" ht="15">
      <c r="A79" s="16">
        <v>310700</v>
      </c>
      <c r="B79" s="16" t="s">
        <v>798</v>
      </c>
      <c r="C79" s="17" t="s">
        <v>92</v>
      </c>
      <c r="D79" s="26">
        <v>0</v>
      </c>
      <c r="E79" s="26">
        <v>0</v>
      </c>
      <c r="F79" s="26">
        <v>0</v>
      </c>
      <c r="G79" s="26">
        <v>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1</v>
      </c>
      <c r="BF79" s="21">
        <v>2640</v>
      </c>
      <c r="BG79" s="18">
        <f t="shared" si="4"/>
        <v>37.878787878787875</v>
      </c>
      <c r="BH79" s="26" t="str">
        <f t="shared" si="5"/>
        <v>Baixa</v>
      </c>
      <c r="BI79" s="27"/>
      <c r="BJ79" s="23"/>
    </row>
    <row r="80" spans="1:62" ht="15">
      <c r="A80" s="16">
        <v>310710</v>
      </c>
      <c r="B80" s="16" t="s">
        <v>843</v>
      </c>
      <c r="C80" s="17" t="s">
        <v>93</v>
      </c>
      <c r="D80" s="26">
        <v>0</v>
      </c>
      <c r="E80" s="26">
        <v>1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1</v>
      </c>
      <c r="BF80" s="21">
        <v>40287</v>
      </c>
      <c r="BG80" s="18">
        <f t="shared" si="4"/>
        <v>2.4821902847072255</v>
      </c>
      <c r="BH80" s="26" t="str">
        <f t="shared" si="5"/>
        <v>Baixa</v>
      </c>
      <c r="BI80" s="27"/>
      <c r="BJ80" s="23"/>
    </row>
    <row r="81" spans="1:62" ht="15">
      <c r="A81" s="16">
        <v>310720</v>
      </c>
      <c r="B81" s="16" t="s">
        <v>433</v>
      </c>
      <c r="C81" s="17" t="s">
        <v>94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3"/>
    </row>
    <row r="82" spans="1:62" ht="15">
      <c r="A82" s="16">
        <v>310730</v>
      </c>
      <c r="B82" s="16" t="s">
        <v>515</v>
      </c>
      <c r="C82" s="17" t="s">
        <v>95</v>
      </c>
      <c r="D82" s="26">
        <v>5</v>
      </c>
      <c r="E82" s="26">
        <v>3</v>
      </c>
      <c r="F82" s="26">
        <v>4</v>
      </c>
      <c r="G82" s="26">
        <v>9</v>
      </c>
      <c r="H82" s="26">
        <v>3</v>
      </c>
      <c r="I82" s="26">
        <v>4</v>
      </c>
      <c r="J82" s="26">
        <v>4</v>
      </c>
      <c r="K82" s="26">
        <v>9</v>
      </c>
      <c r="L82" s="26">
        <v>4</v>
      </c>
      <c r="M82" s="26">
        <v>15</v>
      </c>
      <c r="N82" s="26">
        <v>13</v>
      </c>
      <c r="O82" s="26">
        <v>1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74</v>
      </c>
      <c r="BF82" s="21">
        <v>49600</v>
      </c>
      <c r="BG82" s="18">
        <f t="shared" si="4"/>
        <v>149.19354838709677</v>
      </c>
      <c r="BH82" s="26" t="str">
        <f t="shared" si="5"/>
        <v>Média</v>
      </c>
      <c r="BI82" s="27"/>
      <c r="BJ82" s="23"/>
    </row>
    <row r="83" spans="1:62" ht="15">
      <c r="A83" s="16">
        <v>310740</v>
      </c>
      <c r="B83" s="16" t="s">
        <v>265</v>
      </c>
      <c r="C83" s="17" t="s">
        <v>96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1</v>
      </c>
      <c r="K83" s="26">
        <v>0</v>
      </c>
      <c r="L83" s="26">
        <v>0</v>
      </c>
      <c r="M83" s="26">
        <v>1</v>
      </c>
      <c r="N83" s="26">
        <v>0</v>
      </c>
      <c r="O83" s="26">
        <v>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2</v>
      </c>
      <c r="BF83" s="21">
        <v>49236</v>
      </c>
      <c r="BG83" s="18">
        <f t="shared" si="4"/>
        <v>4.062068405231944</v>
      </c>
      <c r="BH83" s="26" t="str">
        <f t="shared" si="5"/>
        <v>Baixa</v>
      </c>
      <c r="BI83" s="27"/>
      <c r="BJ83" s="23"/>
    </row>
    <row r="84" spans="1:62" ht="15">
      <c r="A84" s="16">
        <v>310750</v>
      </c>
      <c r="B84" s="16" t="s">
        <v>433</v>
      </c>
      <c r="C84" s="17" t="s">
        <v>97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3"/>
    </row>
    <row r="85" spans="1:62" ht="15">
      <c r="A85" s="16">
        <v>310760</v>
      </c>
      <c r="B85" s="16" t="s">
        <v>573</v>
      </c>
      <c r="C85" s="17" t="s">
        <v>98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1</v>
      </c>
      <c r="L85" s="26">
        <v>0</v>
      </c>
      <c r="M85" s="26">
        <v>0</v>
      </c>
      <c r="N85" s="26">
        <v>0</v>
      </c>
      <c r="O85" s="26">
        <v>0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3"/>
    </row>
    <row r="86" spans="1:62" ht="15">
      <c r="A86" s="16">
        <v>310770</v>
      </c>
      <c r="B86" s="16" t="s">
        <v>376</v>
      </c>
      <c r="C86" s="17" t="s">
        <v>99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1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3"/>
    </row>
    <row r="87" spans="1:62" ht="15">
      <c r="A87" s="16">
        <v>310780</v>
      </c>
      <c r="B87" s="16" t="s">
        <v>231</v>
      </c>
      <c r="C87" s="17" t="s">
        <v>100</v>
      </c>
      <c r="D87" s="26">
        <v>2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2</v>
      </c>
      <c r="BF87" s="21">
        <v>15542</v>
      </c>
      <c r="BG87" s="18">
        <f t="shared" si="4"/>
        <v>12.868356710848026</v>
      </c>
      <c r="BH87" s="26" t="str">
        <f t="shared" si="5"/>
        <v>Baixa</v>
      </c>
      <c r="BI87" s="27"/>
      <c r="BJ87" s="23"/>
    </row>
    <row r="88" spans="1:62" ht="15">
      <c r="A88" s="16">
        <v>310790</v>
      </c>
      <c r="B88" s="16" t="s">
        <v>626</v>
      </c>
      <c r="C88" s="17" t="s">
        <v>101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3"/>
    </row>
    <row r="89" spans="1:62" ht="15">
      <c r="A89" s="16">
        <v>310800</v>
      </c>
      <c r="B89" s="16" t="s">
        <v>872</v>
      </c>
      <c r="C89" s="17" t="s">
        <v>102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1</v>
      </c>
      <c r="O89" s="26">
        <v>0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</v>
      </c>
      <c r="BF89" s="21">
        <v>17858</v>
      </c>
      <c r="BG89" s="18">
        <f t="shared" si="4"/>
        <v>5.599731212901781</v>
      </c>
      <c r="BH89" s="26" t="str">
        <f t="shared" si="5"/>
        <v>Baixa</v>
      </c>
      <c r="BI89" s="27"/>
      <c r="BJ89" s="23"/>
    </row>
    <row r="90" spans="1:62" ht="15">
      <c r="A90" s="16">
        <v>310810</v>
      </c>
      <c r="B90" s="16" t="s">
        <v>83</v>
      </c>
      <c r="C90" s="17" t="s">
        <v>103</v>
      </c>
      <c r="D90" s="26">
        <v>0</v>
      </c>
      <c r="E90" s="26">
        <v>0</v>
      </c>
      <c r="F90" s="26">
        <v>0</v>
      </c>
      <c r="G90" s="26">
        <v>2</v>
      </c>
      <c r="H90" s="26">
        <v>2</v>
      </c>
      <c r="I90" s="26">
        <v>1</v>
      </c>
      <c r="J90" s="26">
        <v>1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6</v>
      </c>
      <c r="BF90" s="21">
        <v>7016</v>
      </c>
      <c r="BG90" s="18">
        <f t="shared" si="4"/>
        <v>85.5188141391106</v>
      </c>
      <c r="BH90" s="26" t="str">
        <f t="shared" si="5"/>
        <v>Baixa</v>
      </c>
      <c r="BI90" s="27"/>
      <c r="BJ90" s="23"/>
    </row>
    <row r="91" spans="1:62" ht="15">
      <c r="A91" s="16">
        <v>310820</v>
      </c>
      <c r="B91" s="16" t="s">
        <v>835</v>
      </c>
      <c r="C91" s="17" t="s">
        <v>104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3"/>
    </row>
    <row r="92" spans="1:62" ht="15">
      <c r="A92" s="16">
        <v>310825</v>
      </c>
      <c r="B92" s="16" t="s">
        <v>413</v>
      </c>
      <c r="C92" s="17" t="s">
        <v>105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3"/>
    </row>
    <row r="93" spans="1:62" ht="15">
      <c r="A93" s="16">
        <v>310830</v>
      </c>
      <c r="B93" s="16" t="s">
        <v>626</v>
      </c>
      <c r="C93" s="17" t="s">
        <v>106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1</v>
      </c>
      <c r="K93" s="26">
        <v>0</v>
      </c>
      <c r="L93" s="26">
        <v>1</v>
      </c>
      <c r="M93" s="26">
        <v>0</v>
      </c>
      <c r="N93" s="26">
        <v>0</v>
      </c>
      <c r="O93" s="26">
        <v>0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2</v>
      </c>
      <c r="BF93" s="21">
        <v>18682</v>
      </c>
      <c r="BG93" s="18">
        <f t="shared" si="4"/>
        <v>10.705491917353603</v>
      </c>
      <c r="BH93" s="26" t="str">
        <f t="shared" si="5"/>
        <v>Baixa</v>
      </c>
      <c r="BI93" s="27"/>
      <c r="BJ93" s="23"/>
    </row>
    <row r="94" spans="1:62" ht="15">
      <c r="A94" s="16">
        <v>310840</v>
      </c>
      <c r="B94" s="16" t="s">
        <v>33</v>
      </c>
      <c r="C94" s="17" t="s">
        <v>107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1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3"/>
    </row>
    <row r="95" spans="1:62" ht="15">
      <c r="A95" s="16">
        <v>310850</v>
      </c>
      <c r="B95" s="16" t="s">
        <v>515</v>
      </c>
      <c r="C95" s="17" t="s">
        <v>108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3"/>
    </row>
    <row r="96" spans="1:62" ht="15">
      <c r="A96" s="16">
        <v>310870</v>
      </c>
      <c r="B96" s="16" t="s">
        <v>829</v>
      </c>
      <c r="C96" s="17" t="s">
        <v>109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0</v>
      </c>
      <c r="BF96" s="21">
        <v>4604</v>
      </c>
      <c r="BG96" s="18">
        <f t="shared" si="4"/>
        <v>0</v>
      </c>
      <c r="BH96" s="26" t="str">
        <f t="shared" si="5"/>
        <v>Silencioso</v>
      </c>
      <c r="BI96" s="27"/>
      <c r="BJ96" s="23"/>
    </row>
    <row r="97" spans="1:62" ht="15">
      <c r="A97" s="16">
        <v>310855</v>
      </c>
      <c r="B97" s="16" t="s">
        <v>575</v>
      </c>
      <c r="C97" s="17" t="s">
        <v>110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0</v>
      </c>
      <c r="BF97" s="21">
        <v>15727</v>
      </c>
      <c r="BG97" s="18">
        <f t="shared" si="4"/>
        <v>0</v>
      </c>
      <c r="BH97" s="26" t="str">
        <f t="shared" si="5"/>
        <v>Silencioso</v>
      </c>
      <c r="BI97" s="27"/>
      <c r="BJ97" s="23"/>
    </row>
    <row r="98" spans="1:62" ht="15">
      <c r="A98" s="16">
        <v>310860</v>
      </c>
      <c r="B98" s="16" t="s">
        <v>413</v>
      </c>
      <c r="C98" s="17" t="s">
        <v>111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0</v>
      </c>
      <c r="BF98" s="21">
        <v>32564</v>
      </c>
      <c r="BG98" s="18">
        <f t="shared" si="4"/>
        <v>0</v>
      </c>
      <c r="BH98" s="26" t="str">
        <f t="shared" si="5"/>
        <v>Silencioso</v>
      </c>
      <c r="BI98" s="27"/>
      <c r="BJ98" s="23"/>
    </row>
    <row r="99" spans="1:62" ht="15">
      <c r="A99" s="16">
        <v>310890</v>
      </c>
      <c r="B99" s="16" t="s">
        <v>626</v>
      </c>
      <c r="C99" s="17" t="s">
        <v>112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1</v>
      </c>
      <c r="J99" s="26">
        <v>0</v>
      </c>
      <c r="K99" s="26">
        <v>0</v>
      </c>
      <c r="L99" s="26">
        <v>0</v>
      </c>
      <c r="M99" s="26">
        <v>1</v>
      </c>
      <c r="N99" s="26">
        <v>0</v>
      </c>
      <c r="O99" s="26">
        <v>0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2</v>
      </c>
      <c r="BF99" s="21">
        <v>14934</v>
      </c>
      <c r="BG99" s="18">
        <f t="shared" si="4"/>
        <v>13.39225927413955</v>
      </c>
      <c r="BH99" s="26" t="str">
        <f t="shared" si="5"/>
        <v>Baixa</v>
      </c>
      <c r="BI99" s="27"/>
      <c r="BJ99" s="23"/>
    </row>
    <row r="100" spans="1:62" ht="15">
      <c r="A100" s="16">
        <v>310880</v>
      </c>
      <c r="B100" s="16" t="s">
        <v>231</v>
      </c>
      <c r="C100" s="17" t="s">
        <v>113</v>
      </c>
      <c r="D100" s="26">
        <v>1</v>
      </c>
      <c r="E100" s="26">
        <v>1</v>
      </c>
      <c r="F100" s="26">
        <v>1</v>
      </c>
      <c r="G100" s="26">
        <v>0</v>
      </c>
      <c r="H100" s="26">
        <v>2</v>
      </c>
      <c r="I100" s="26">
        <v>0</v>
      </c>
      <c r="J100" s="26">
        <v>2</v>
      </c>
      <c r="K100" s="26">
        <v>1</v>
      </c>
      <c r="L100" s="26">
        <v>0</v>
      </c>
      <c r="M100" s="26">
        <v>0</v>
      </c>
      <c r="N100" s="26">
        <v>0</v>
      </c>
      <c r="O100" s="26">
        <v>0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8</v>
      </c>
      <c r="BF100" s="21">
        <v>5045</v>
      </c>
      <c r="BG100" s="18">
        <f t="shared" si="4"/>
        <v>158.57284440039643</v>
      </c>
      <c r="BH100" s="26" t="str">
        <f t="shared" si="5"/>
        <v>Média</v>
      </c>
      <c r="BI100" s="27"/>
      <c r="BJ100" s="23"/>
    </row>
    <row r="101" spans="1:62" ht="15">
      <c r="A101" s="16">
        <v>310900</v>
      </c>
      <c r="B101" s="16" t="s">
        <v>83</v>
      </c>
      <c r="C101" s="17" t="s">
        <v>114</v>
      </c>
      <c r="D101" s="26">
        <v>1</v>
      </c>
      <c r="E101" s="26">
        <v>1</v>
      </c>
      <c r="F101" s="26">
        <v>4</v>
      </c>
      <c r="G101" s="26">
        <v>4</v>
      </c>
      <c r="H101" s="26">
        <v>1</v>
      </c>
      <c r="I101" s="26">
        <v>1</v>
      </c>
      <c r="J101" s="26">
        <v>1</v>
      </c>
      <c r="K101" s="26">
        <v>1</v>
      </c>
      <c r="L101" s="26">
        <v>1</v>
      </c>
      <c r="M101" s="26">
        <v>4</v>
      </c>
      <c r="N101" s="26">
        <v>0</v>
      </c>
      <c r="O101" s="26">
        <v>0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19</v>
      </c>
      <c r="BF101" s="21">
        <v>37857</v>
      </c>
      <c r="BG101" s="18">
        <f t="shared" si="4"/>
        <v>50.18886863724014</v>
      </c>
      <c r="BH101" s="26" t="str">
        <f t="shared" si="5"/>
        <v>Baixa</v>
      </c>
      <c r="BI101" s="27"/>
      <c r="BJ101" s="23"/>
    </row>
    <row r="102" spans="1:62" ht="15">
      <c r="A102" s="16">
        <v>310910</v>
      </c>
      <c r="B102" s="16" t="s">
        <v>626</v>
      </c>
      <c r="C102" s="17" t="s">
        <v>115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3"/>
    </row>
    <row r="103" spans="1:62" ht="15">
      <c r="A103" s="16">
        <v>310920</v>
      </c>
      <c r="B103" s="16" t="s">
        <v>798</v>
      </c>
      <c r="C103" s="17" t="s">
        <v>116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1</v>
      </c>
      <c r="M103" s="26">
        <v>0</v>
      </c>
      <c r="N103" s="26">
        <v>0</v>
      </c>
      <c r="O103" s="26">
        <v>0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1</v>
      </c>
      <c r="BF103" s="21">
        <v>10589</v>
      </c>
      <c r="BG103" s="18">
        <f t="shared" si="4"/>
        <v>9.443762394938144</v>
      </c>
      <c r="BH103" s="26" t="str">
        <f t="shared" si="5"/>
        <v>Baixa</v>
      </c>
      <c r="BI103" s="27"/>
      <c r="BJ103" s="23"/>
    </row>
    <row r="104" spans="1:62" ht="15">
      <c r="A104" s="16">
        <v>310925</v>
      </c>
      <c r="B104" s="16" t="s">
        <v>231</v>
      </c>
      <c r="C104" s="17" t="s">
        <v>117</v>
      </c>
      <c r="D104" s="26">
        <v>0</v>
      </c>
      <c r="E104" s="26">
        <v>0</v>
      </c>
      <c r="F104" s="26">
        <v>0</v>
      </c>
      <c r="G104" s="26">
        <v>1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3"/>
    </row>
    <row r="105" spans="1:62" ht="15">
      <c r="A105" s="16">
        <v>310930</v>
      </c>
      <c r="B105" s="16" t="s">
        <v>835</v>
      </c>
      <c r="C105" s="17" t="s">
        <v>118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3"/>
    </row>
    <row r="106" spans="1:62" ht="15">
      <c r="A106" s="16">
        <v>310940</v>
      </c>
      <c r="B106" s="16" t="s">
        <v>612</v>
      </c>
      <c r="C106" s="17" t="s">
        <v>119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1</v>
      </c>
      <c r="L106" s="26">
        <v>0</v>
      </c>
      <c r="M106" s="26">
        <v>1</v>
      </c>
      <c r="N106" s="26">
        <v>0</v>
      </c>
      <c r="O106" s="26">
        <v>0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2</v>
      </c>
      <c r="BF106" s="21">
        <v>28163</v>
      </c>
      <c r="BG106" s="18">
        <f t="shared" si="4"/>
        <v>7.101516173703086</v>
      </c>
      <c r="BH106" s="26" t="str">
        <f t="shared" si="5"/>
        <v>Baixa</v>
      </c>
      <c r="BI106" s="27"/>
      <c r="BJ106" s="23"/>
    </row>
    <row r="107" spans="1:62" ht="15">
      <c r="A107" s="16">
        <v>310945</v>
      </c>
      <c r="B107" s="16" t="s">
        <v>835</v>
      </c>
      <c r="C107" s="17" t="s">
        <v>120</v>
      </c>
      <c r="D107" s="26">
        <v>0</v>
      </c>
      <c r="E107" s="26">
        <v>0</v>
      </c>
      <c r="F107" s="26">
        <v>0</v>
      </c>
      <c r="G107" s="26">
        <v>0</v>
      </c>
      <c r="H107" s="26">
        <v>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1</v>
      </c>
      <c r="O107" s="26">
        <v>0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3"/>
    </row>
    <row r="108" spans="1:62" ht="15">
      <c r="A108" s="16">
        <v>310950</v>
      </c>
      <c r="B108" s="16" t="s">
        <v>33</v>
      </c>
      <c r="C108" s="17" t="s">
        <v>121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3"/>
    </row>
    <row r="109" spans="1:62" ht="15">
      <c r="A109" s="16">
        <v>310960</v>
      </c>
      <c r="B109" s="16" t="s">
        <v>798</v>
      </c>
      <c r="C109" s="17" t="s">
        <v>122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1</v>
      </c>
      <c r="L109" s="26">
        <v>0</v>
      </c>
      <c r="M109" s="26">
        <v>0</v>
      </c>
      <c r="N109" s="26">
        <v>0</v>
      </c>
      <c r="O109" s="26">
        <v>0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3"/>
    </row>
    <row r="110" spans="1:62" ht="15">
      <c r="A110" s="16">
        <v>310970</v>
      </c>
      <c r="B110" s="16" t="s">
        <v>626</v>
      </c>
      <c r="C110" s="17" t="s">
        <v>123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11567</v>
      </c>
      <c r="BG110" s="18">
        <f t="shared" si="4"/>
        <v>0</v>
      </c>
      <c r="BH110" s="26" t="str">
        <f t="shared" si="5"/>
        <v>Silencioso</v>
      </c>
      <c r="BI110" s="27"/>
      <c r="BJ110" s="23"/>
    </row>
    <row r="111" spans="1:62" ht="15">
      <c r="A111" s="16">
        <v>310270</v>
      </c>
      <c r="B111" s="16" t="s">
        <v>582</v>
      </c>
      <c r="C111" s="17" t="s">
        <v>124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1</v>
      </c>
      <c r="L111" s="26">
        <v>0</v>
      </c>
      <c r="M111" s="26">
        <v>0</v>
      </c>
      <c r="N111" s="26">
        <v>0</v>
      </c>
      <c r="O111" s="26">
        <v>0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1</v>
      </c>
      <c r="BF111" s="21">
        <v>9410</v>
      </c>
      <c r="BG111" s="18">
        <f t="shared" si="4"/>
        <v>10.626992561105208</v>
      </c>
      <c r="BH111" s="26" t="str">
        <f t="shared" si="5"/>
        <v>Baixa</v>
      </c>
      <c r="BI111" s="27"/>
      <c r="BJ111" s="23"/>
    </row>
    <row r="112" spans="1:62" ht="15">
      <c r="A112" s="16">
        <v>310980</v>
      </c>
      <c r="B112" s="16" t="s">
        <v>401</v>
      </c>
      <c r="C112" s="17" t="s">
        <v>125</v>
      </c>
      <c r="D112" s="26">
        <v>0</v>
      </c>
      <c r="E112" s="26">
        <v>0</v>
      </c>
      <c r="F112" s="26">
        <v>1</v>
      </c>
      <c r="G112" s="26">
        <v>0</v>
      </c>
      <c r="H112" s="26">
        <v>1</v>
      </c>
      <c r="I112" s="26">
        <v>0</v>
      </c>
      <c r="J112" s="26">
        <v>0</v>
      </c>
      <c r="K112" s="26">
        <v>0</v>
      </c>
      <c r="L112" s="26">
        <v>1</v>
      </c>
      <c r="M112" s="26">
        <v>0</v>
      </c>
      <c r="N112" s="26">
        <v>1</v>
      </c>
      <c r="O112" s="26">
        <v>0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4</v>
      </c>
      <c r="BF112" s="21">
        <v>2661</v>
      </c>
      <c r="BG112" s="18">
        <f t="shared" si="4"/>
        <v>150.31942878617062</v>
      </c>
      <c r="BH112" s="26" t="str">
        <f t="shared" si="5"/>
        <v>Média</v>
      </c>
      <c r="BI112" s="27"/>
      <c r="BJ112" s="23"/>
    </row>
    <row r="113" spans="1:62" ht="15">
      <c r="A113" s="16">
        <v>310990</v>
      </c>
      <c r="B113" s="16" t="s">
        <v>798</v>
      </c>
      <c r="C113" s="17" t="s">
        <v>126</v>
      </c>
      <c r="D113" s="26">
        <v>1</v>
      </c>
      <c r="E113" s="26">
        <v>0</v>
      </c>
      <c r="F113" s="26">
        <v>4</v>
      </c>
      <c r="G113" s="26">
        <v>1</v>
      </c>
      <c r="H113" s="26">
        <v>1</v>
      </c>
      <c r="I113" s="26">
        <v>1</v>
      </c>
      <c r="J113" s="26">
        <v>2</v>
      </c>
      <c r="K113" s="26">
        <v>5</v>
      </c>
      <c r="L113" s="26">
        <v>2</v>
      </c>
      <c r="M113" s="26">
        <v>1</v>
      </c>
      <c r="N113" s="26">
        <v>1</v>
      </c>
      <c r="O113" s="26">
        <v>0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19</v>
      </c>
      <c r="BF113" s="21">
        <v>11170</v>
      </c>
      <c r="BG113" s="18">
        <f t="shared" si="4"/>
        <v>170.09847806624887</v>
      </c>
      <c r="BH113" s="26" t="str">
        <f t="shared" si="5"/>
        <v>Média</v>
      </c>
      <c r="BI113" s="27"/>
      <c r="BJ113" s="23"/>
    </row>
    <row r="114" spans="1:62" ht="15">
      <c r="A114" s="16">
        <v>311000</v>
      </c>
      <c r="B114" s="16" t="s">
        <v>83</v>
      </c>
      <c r="C114" s="17" t="s">
        <v>127</v>
      </c>
      <c r="D114" s="26">
        <v>0</v>
      </c>
      <c r="E114" s="26">
        <v>2</v>
      </c>
      <c r="F114" s="26">
        <v>0</v>
      </c>
      <c r="G114" s="26">
        <v>0</v>
      </c>
      <c r="H114" s="26">
        <v>2</v>
      </c>
      <c r="I114" s="26">
        <v>0</v>
      </c>
      <c r="J114" s="26">
        <v>1</v>
      </c>
      <c r="K114" s="26">
        <v>1</v>
      </c>
      <c r="L114" s="26">
        <v>1</v>
      </c>
      <c r="M114" s="26">
        <v>0</v>
      </c>
      <c r="N114" s="26">
        <v>0</v>
      </c>
      <c r="O114" s="26">
        <v>1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8</v>
      </c>
      <c r="BF114" s="21">
        <v>43739</v>
      </c>
      <c r="BG114" s="18">
        <f t="shared" si="4"/>
        <v>18.290312992981093</v>
      </c>
      <c r="BH114" s="26" t="str">
        <f t="shared" si="5"/>
        <v>Baixa</v>
      </c>
      <c r="BI114" s="27"/>
      <c r="BJ114" s="23"/>
    </row>
    <row r="115" spans="1:62" ht="15">
      <c r="A115" s="16">
        <v>311010</v>
      </c>
      <c r="B115" s="16" t="s">
        <v>469</v>
      </c>
      <c r="C115" s="17" t="s">
        <v>128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3"/>
    </row>
    <row r="116" spans="1:62" ht="15">
      <c r="A116" s="16">
        <v>311020</v>
      </c>
      <c r="B116" s="16" t="s">
        <v>620</v>
      </c>
      <c r="C116" s="17" t="s">
        <v>129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3"/>
    </row>
    <row r="117" spans="1:62" ht="15">
      <c r="A117" s="16">
        <v>311030</v>
      </c>
      <c r="B117" s="16" t="s">
        <v>626</v>
      </c>
      <c r="C117" s="17" t="s">
        <v>130</v>
      </c>
      <c r="D117" s="26">
        <v>0</v>
      </c>
      <c r="E117" s="26">
        <v>0</v>
      </c>
      <c r="F117" s="26">
        <v>0</v>
      </c>
      <c r="G117" s="26">
        <v>1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3"/>
    </row>
    <row r="118" spans="1:62" ht="15">
      <c r="A118" s="16">
        <v>311040</v>
      </c>
      <c r="B118" s="16" t="s">
        <v>265</v>
      </c>
      <c r="C118" s="17" t="s">
        <v>131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3"/>
    </row>
    <row r="119" spans="1:62" ht="15">
      <c r="A119" s="16">
        <v>311050</v>
      </c>
      <c r="B119" s="16" t="s">
        <v>626</v>
      </c>
      <c r="C119" s="17" t="s">
        <v>132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3"/>
    </row>
    <row r="120" spans="1:62" ht="15">
      <c r="A120" s="16">
        <v>311060</v>
      </c>
      <c r="B120" s="16" t="s">
        <v>626</v>
      </c>
      <c r="C120" s="17" t="s">
        <v>133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3"/>
    </row>
    <row r="121" spans="1:62" ht="15">
      <c r="A121" s="16">
        <v>311070</v>
      </c>
      <c r="B121" s="16" t="s">
        <v>843</v>
      </c>
      <c r="C121" s="17" t="s">
        <v>134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1</v>
      </c>
      <c r="N121" s="26">
        <v>0</v>
      </c>
      <c r="O121" s="26">
        <v>0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3"/>
    </row>
    <row r="122" spans="1:62" ht="15">
      <c r="A122" s="16">
        <v>311080</v>
      </c>
      <c r="B122" s="16" t="s">
        <v>814</v>
      </c>
      <c r="C122" s="17" t="s">
        <v>135</v>
      </c>
      <c r="D122" s="26">
        <v>1</v>
      </c>
      <c r="E122" s="26">
        <v>0</v>
      </c>
      <c r="F122" s="26">
        <v>1</v>
      </c>
      <c r="G122" s="26">
        <v>0</v>
      </c>
      <c r="H122" s="26">
        <v>0</v>
      </c>
      <c r="I122" s="26">
        <v>1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1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4</v>
      </c>
      <c r="BF122" s="21">
        <v>3733</v>
      </c>
      <c r="BG122" s="18">
        <f t="shared" si="4"/>
        <v>107.15242432360033</v>
      </c>
      <c r="BH122" s="26" t="str">
        <f t="shared" si="5"/>
        <v>Média</v>
      </c>
      <c r="BI122" s="27"/>
      <c r="BJ122" s="23"/>
    </row>
    <row r="123" spans="1:62" ht="15">
      <c r="A123" s="16">
        <v>311090</v>
      </c>
      <c r="B123" s="16" t="s">
        <v>843</v>
      </c>
      <c r="C123" s="17" t="s">
        <v>136</v>
      </c>
      <c r="D123" s="26">
        <v>1</v>
      </c>
      <c r="E123" s="26">
        <v>0</v>
      </c>
      <c r="F123" s="26">
        <v>1</v>
      </c>
      <c r="G123" s="26">
        <v>2</v>
      </c>
      <c r="H123" s="26">
        <v>0</v>
      </c>
      <c r="I123" s="26">
        <v>1</v>
      </c>
      <c r="J123" s="26">
        <v>6</v>
      </c>
      <c r="K123" s="26">
        <v>4</v>
      </c>
      <c r="L123" s="26">
        <v>0</v>
      </c>
      <c r="M123" s="26">
        <v>0</v>
      </c>
      <c r="N123" s="26">
        <v>0</v>
      </c>
      <c r="O123" s="26">
        <v>0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3"/>
    </row>
    <row r="124" spans="1:62" ht="15">
      <c r="A124" s="16">
        <v>311100</v>
      </c>
      <c r="B124" s="16" t="s">
        <v>33</v>
      </c>
      <c r="C124" s="17" t="s">
        <v>137</v>
      </c>
      <c r="D124" s="26">
        <v>0</v>
      </c>
      <c r="E124" s="26">
        <v>0</v>
      </c>
      <c r="F124" s="26">
        <v>0</v>
      </c>
      <c r="G124" s="26">
        <v>1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3"/>
    </row>
    <row r="125" spans="1:62" ht="15">
      <c r="A125" s="16">
        <v>311110</v>
      </c>
      <c r="B125" s="16" t="s">
        <v>401</v>
      </c>
      <c r="C125" s="17" t="s">
        <v>138</v>
      </c>
      <c r="D125" s="26">
        <v>1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26">
        <v>1</v>
      </c>
      <c r="K125" s="26">
        <v>0</v>
      </c>
      <c r="L125" s="26">
        <v>1</v>
      </c>
      <c r="M125" s="26">
        <v>0</v>
      </c>
      <c r="N125" s="26">
        <v>0</v>
      </c>
      <c r="O125" s="26">
        <v>0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4</v>
      </c>
      <c r="BF125" s="21">
        <v>20022</v>
      </c>
      <c r="BG125" s="18">
        <f t="shared" si="4"/>
        <v>19.97802417340925</v>
      </c>
      <c r="BH125" s="26" t="str">
        <f t="shared" si="5"/>
        <v>Baixa</v>
      </c>
      <c r="BI125" s="27"/>
      <c r="BJ125" s="23"/>
    </row>
    <row r="126" spans="1:62" ht="15">
      <c r="A126" s="16">
        <v>311115</v>
      </c>
      <c r="B126" s="16" t="s">
        <v>413</v>
      </c>
      <c r="C126" s="17" t="s">
        <v>139</v>
      </c>
      <c r="D126" s="26">
        <v>0</v>
      </c>
      <c r="E126" s="26">
        <v>0</v>
      </c>
      <c r="F126" s="26">
        <v>0</v>
      </c>
      <c r="G126" s="26">
        <v>1</v>
      </c>
      <c r="H126" s="26">
        <v>0</v>
      </c>
      <c r="I126" s="26">
        <v>0</v>
      </c>
      <c r="J126" s="26">
        <v>0</v>
      </c>
      <c r="K126" s="26">
        <v>0</v>
      </c>
      <c r="L126" s="26">
        <v>1</v>
      </c>
      <c r="M126" s="26">
        <v>2</v>
      </c>
      <c r="N126" s="26">
        <v>0</v>
      </c>
      <c r="O126" s="26">
        <v>0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4</v>
      </c>
      <c r="BF126" s="21">
        <v>3843</v>
      </c>
      <c r="BG126" s="18">
        <f t="shared" si="4"/>
        <v>104.08534998698933</v>
      </c>
      <c r="BH126" s="26" t="str">
        <f t="shared" si="5"/>
        <v>Média</v>
      </c>
      <c r="BI126" s="27"/>
      <c r="BJ126" s="23"/>
    </row>
    <row r="127" spans="1:62" ht="15">
      <c r="A127" s="16">
        <v>311120</v>
      </c>
      <c r="B127" s="16" t="s">
        <v>265</v>
      </c>
      <c r="C127" s="17" t="s">
        <v>140</v>
      </c>
      <c r="D127" s="26">
        <v>0</v>
      </c>
      <c r="E127" s="26">
        <v>0</v>
      </c>
      <c r="F127" s="26">
        <v>1</v>
      </c>
      <c r="G127" s="26">
        <v>1</v>
      </c>
      <c r="H127" s="26">
        <v>1</v>
      </c>
      <c r="I127" s="26">
        <v>0</v>
      </c>
      <c r="J127" s="26">
        <v>0</v>
      </c>
      <c r="K127" s="26">
        <v>0</v>
      </c>
      <c r="L127" s="26">
        <v>1</v>
      </c>
      <c r="M127" s="26">
        <v>0</v>
      </c>
      <c r="N127" s="26">
        <v>0</v>
      </c>
      <c r="O127" s="26">
        <v>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4</v>
      </c>
      <c r="BF127" s="21">
        <v>54076</v>
      </c>
      <c r="BG127" s="18">
        <f t="shared" si="4"/>
        <v>7.396996819291369</v>
      </c>
      <c r="BH127" s="26" t="str">
        <f t="shared" si="5"/>
        <v>Baixa</v>
      </c>
      <c r="BI127" s="27"/>
      <c r="BJ127" s="23"/>
    </row>
    <row r="128" spans="1:62" ht="15">
      <c r="A128" s="16">
        <v>311130</v>
      </c>
      <c r="B128" s="16" t="s">
        <v>33</v>
      </c>
      <c r="C128" s="17" t="s">
        <v>141</v>
      </c>
      <c r="D128" s="26">
        <v>0</v>
      </c>
      <c r="E128" s="26">
        <v>1</v>
      </c>
      <c r="F128" s="26">
        <v>0</v>
      </c>
      <c r="G128" s="26">
        <v>0</v>
      </c>
      <c r="H128" s="26">
        <v>1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3"/>
    </row>
    <row r="129" spans="1:62" ht="15">
      <c r="A129" s="16">
        <v>311140</v>
      </c>
      <c r="B129" s="16" t="s">
        <v>832</v>
      </c>
      <c r="C129" s="17" t="s">
        <v>142</v>
      </c>
      <c r="D129" s="26">
        <v>1</v>
      </c>
      <c r="E129" s="26">
        <v>0</v>
      </c>
      <c r="F129" s="26">
        <v>1</v>
      </c>
      <c r="G129" s="26">
        <v>0</v>
      </c>
      <c r="H129" s="26">
        <v>0</v>
      </c>
      <c r="I129" s="26">
        <v>1</v>
      </c>
      <c r="J129" s="26">
        <v>0</v>
      </c>
      <c r="K129" s="26">
        <v>0</v>
      </c>
      <c r="L129" s="26">
        <v>1</v>
      </c>
      <c r="M129" s="26">
        <v>0</v>
      </c>
      <c r="N129" s="26">
        <v>0</v>
      </c>
      <c r="O129" s="26">
        <v>0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4</v>
      </c>
      <c r="BF129" s="21">
        <v>7675</v>
      </c>
      <c r="BG129" s="18">
        <f t="shared" si="4"/>
        <v>52.1172638436482</v>
      </c>
      <c r="BH129" s="26" t="str">
        <f t="shared" si="5"/>
        <v>Baixa</v>
      </c>
      <c r="BI129" s="27"/>
      <c r="BJ129" s="23"/>
    </row>
    <row r="130" spans="1:62" ht="15">
      <c r="A130" s="16">
        <v>311150</v>
      </c>
      <c r="B130" s="16" t="s">
        <v>832</v>
      </c>
      <c r="C130" s="17" t="s">
        <v>143</v>
      </c>
      <c r="D130" s="26">
        <v>0</v>
      </c>
      <c r="E130" s="26">
        <v>1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1</v>
      </c>
      <c r="L130" s="26">
        <v>0</v>
      </c>
      <c r="M130" s="26">
        <v>0</v>
      </c>
      <c r="N130" s="26">
        <v>1</v>
      </c>
      <c r="O130" s="26">
        <v>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3</v>
      </c>
      <c r="BF130" s="21">
        <v>15186</v>
      </c>
      <c r="BG130" s="18">
        <f t="shared" si="4"/>
        <v>19.755037534571315</v>
      </c>
      <c r="BH130" s="26" t="str">
        <f t="shared" si="5"/>
        <v>Baixa</v>
      </c>
      <c r="BI130" s="27"/>
      <c r="BJ130" s="23"/>
    </row>
    <row r="131" spans="1:62" ht="15">
      <c r="A131" s="16">
        <v>311160</v>
      </c>
      <c r="B131" s="16" t="s">
        <v>33</v>
      </c>
      <c r="C131" s="17" t="s">
        <v>144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3"/>
    </row>
    <row r="132" spans="1:62" ht="15">
      <c r="A132" s="16">
        <v>311190</v>
      </c>
      <c r="B132" s="16" t="s">
        <v>265</v>
      </c>
      <c r="C132" s="17" t="s">
        <v>145</v>
      </c>
      <c r="D132" s="26">
        <v>0</v>
      </c>
      <c r="E132" s="26">
        <v>0</v>
      </c>
      <c r="F132" s="26">
        <v>0</v>
      </c>
      <c r="G132" s="26">
        <v>1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3"/>
    </row>
    <row r="133" spans="1:62" ht="15">
      <c r="A133" s="16">
        <v>311170</v>
      </c>
      <c r="B133" s="16" t="s">
        <v>620</v>
      </c>
      <c r="C133" s="17" t="s">
        <v>146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3"/>
    </row>
    <row r="134" spans="1:62" ht="15">
      <c r="A134" s="16">
        <v>311180</v>
      </c>
      <c r="B134" s="16" t="s">
        <v>401</v>
      </c>
      <c r="C134" s="17" t="s">
        <v>147</v>
      </c>
      <c r="D134" s="26">
        <v>0</v>
      </c>
      <c r="E134" s="26">
        <v>0</v>
      </c>
      <c r="F134" s="26">
        <v>2</v>
      </c>
      <c r="G134" s="26">
        <v>1</v>
      </c>
      <c r="H134" s="26">
        <v>1</v>
      </c>
      <c r="I134" s="26">
        <v>0</v>
      </c>
      <c r="J134" s="26">
        <v>0</v>
      </c>
      <c r="K134" s="26">
        <v>2</v>
      </c>
      <c r="L134" s="26">
        <v>1</v>
      </c>
      <c r="M134" s="26">
        <v>0</v>
      </c>
      <c r="N134" s="26">
        <v>1</v>
      </c>
      <c r="O134" s="26">
        <v>1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9</v>
      </c>
      <c r="BF134" s="21">
        <v>12005</v>
      </c>
      <c r="BG134" s="18">
        <f t="shared" si="7"/>
        <v>74.96876301541025</v>
      </c>
      <c r="BH134" s="26" t="str">
        <f t="shared" si="8"/>
        <v>Baixa</v>
      </c>
      <c r="BI134" s="27"/>
      <c r="BJ134" s="23"/>
    </row>
    <row r="135" spans="1:62" ht="15">
      <c r="A135" s="16">
        <v>311200</v>
      </c>
      <c r="B135" s="16" t="s">
        <v>265</v>
      </c>
      <c r="C135" s="17" t="s">
        <v>148</v>
      </c>
      <c r="D135" s="26">
        <v>0</v>
      </c>
      <c r="E135" s="26">
        <v>0</v>
      </c>
      <c r="F135" s="26">
        <v>0</v>
      </c>
      <c r="G135" s="26">
        <v>0</v>
      </c>
      <c r="H135" s="26">
        <v>1</v>
      </c>
      <c r="I135" s="26">
        <v>1</v>
      </c>
      <c r="J135" s="26">
        <v>0</v>
      </c>
      <c r="K135" s="26">
        <v>0</v>
      </c>
      <c r="L135" s="26">
        <v>0</v>
      </c>
      <c r="M135" s="26">
        <v>1</v>
      </c>
      <c r="N135" s="26">
        <v>0</v>
      </c>
      <c r="O135" s="26">
        <v>0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3</v>
      </c>
      <c r="BF135" s="21">
        <v>15108</v>
      </c>
      <c r="BG135" s="18">
        <f t="shared" si="7"/>
        <v>19.857029388403493</v>
      </c>
      <c r="BH135" s="26" t="str">
        <f t="shared" si="8"/>
        <v>Baixa</v>
      </c>
      <c r="BI135" s="27"/>
      <c r="BJ135" s="23"/>
    </row>
    <row r="136" spans="1:62" ht="15">
      <c r="A136" s="16">
        <v>311205</v>
      </c>
      <c r="B136" s="16" t="s">
        <v>330</v>
      </c>
      <c r="C136" s="17" t="s">
        <v>149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3"/>
    </row>
    <row r="137" spans="1:62" ht="15">
      <c r="A137" s="16">
        <v>311210</v>
      </c>
      <c r="B137" s="16" t="s">
        <v>469</v>
      </c>
      <c r="C137" s="17" t="s">
        <v>150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3"/>
    </row>
    <row r="138" spans="1:62" ht="15">
      <c r="A138" s="16">
        <v>311220</v>
      </c>
      <c r="B138" s="16" t="s">
        <v>78</v>
      </c>
      <c r="C138" s="17" t="s">
        <v>151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3"/>
    </row>
    <row r="139" spans="1:62" ht="15">
      <c r="A139" s="16">
        <v>311230</v>
      </c>
      <c r="B139" s="16" t="s">
        <v>258</v>
      </c>
      <c r="C139" s="17" t="s">
        <v>152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2</v>
      </c>
      <c r="N139" s="26">
        <v>0</v>
      </c>
      <c r="O139" s="26">
        <v>0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2</v>
      </c>
      <c r="BF139" s="21">
        <v>37330</v>
      </c>
      <c r="BG139" s="18">
        <f t="shared" si="7"/>
        <v>5.357621216180016</v>
      </c>
      <c r="BH139" s="26" t="str">
        <f t="shared" si="8"/>
        <v>Baixa</v>
      </c>
      <c r="BI139" s="27"/>
      <c r="BJ139" s="23"/>
    </row>
    <row r="140" spans="1:62" ht="15">
      <c r="A140" s="16">
        <v>311240</v>
      </c>
      <c r="B140" s="16" t="s">
        <v>573</v>
      </c>
      <c r="C140" s="17" t="s">
        <v>153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3"/>
    </row>
    <row r="141" spans="1:62" ht="15">
      <c r="A141" s="16">
        <v>311250</v>
      </c>
      <c r="B141" s="16" t="s">
        <v>798</v>
      </c>
      <c r="C141" s="17" t="s">
        <v>154</v>
      </c>
      <c r="D141" s="26">
        <v>0</v>
      </c>
      <c r="E141" s="26">
        <v>1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1</v>
      </c>
      <c r="M141" s="26">
        <v>1</v>
      </c>
      <c r="N141" s="26">
        <v>1</v>
      </c>
      <c r="O141" s="26">
        <v>0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4</v>
      </c>
      <c r="BF141" s="21">
        <v>9537</v>
      </c>
      <c r="BG141" s="18">
        <f t="shared" si="7"/>
        <v>41.94191045402118</v>
      </c>
      <c r="BH141" s="26" t="str">
        <f t="shared" si="8"/>
        <v>Baixa</v>
      </c>
      <c r="BI141" s="27"/>
      <c r="BJ141" s="23"/>
    </row>
    <row r="142" spans="1:62" ht="15">
      <c r="A142" s="16">
        <v>311260</v>
      </c>
      <c r="B142" s="16" t="s">
        <v>401</v>
      </c>
      <c r="C142" s="17" t="s">
        <v>155</v>
      </c>
      <c r="D142" s="26">
        <v>1</v>
      </c>
      <c r="E142" s="26">
        <v>1</v>
      </c>
      <c r="F142" s="26">
        <v>3</v>
      </c>
      <c r="G142" s="26">
        <v>0</v>
      </c>
      <c r="H142" s="26">
        <v>3</v>
      </c>
      <c r="I142" s="26">
        <v>0</v>
      </c>
      <c r="J142" s="26">
        <v>0</v>
      </c>
      <c r="K142" s="26">
        <v>0</v>
      </c>
      <c r="L142" s="26">
        <v>0</v>
      </c>
      <c r="M142" s="26">
        <v>1</v>
      </c>
      <c r="N142" s="26">
        <v>1</v>
      </c>
      <c r="O142" s="26">
        <v>0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10</v>
      </c>
      <c r="BF142" s="21">
        <v>16112</v>
      </c>
      <c r="BG142" s="18">
        <f t="shared" si="7"/>
        <v>62.06554121151937</v>
      </c>
      <c r="BH142" s="26" t="str">
        <f t="shared" si="8"/>
        <v>Baixa</v>
      </c>
      <c r="BI142" s="27"/>
      <c r="BJ142" s="23"/>
    </row>
    <row r="143" spans="1:62" ht="15">
      <c r="A143" s="16">
        <v>311265</v>
      </c>
      <c r="B143" s="16" t="s">
        <v>330</v>
      </c>
      <c r="C143" s="17" t="s">
        <v>156</v>
      </c>
      <c r="D143" s="26">
        <v>0</v>
      </c>
      <c r="E143" s="26">
        <v>0</v>
      </c>
      <c r="F143" s="26">
        <v>0</v>
      </c>
      <c r="G143" s="26">
        <v>1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3"/>
    </row>
    <row r="144" spans="1:62" ht="15">
      <c r="A144" s="16">
        <v>311270</v>
      </c>
      <c r="B144" s="16" t="s">
        <v>515</v>
      </c>
      <c r="C144" s="17" t="s">
        <v>157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1</v>
      </c>
      <c r="J144" s="26">
        <v>0</v>
      </c>
      <c r="K144" s="26">
        <v>2</v>
      </c>
      <c r="L144" s="26">
        <v>0</v>
      </c>
      <c r="M144" s="26">
        <v>0</v>
      </c>
      <c r="N144" s="26">
        <v>0</v>
      </c>
      <c r="O144" s="26">
        <v>0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3</v>
      </c>
      <c r="BF144" s="21">
        <v>15074</v>
      </c>
      <c r="BG144" s="18">
        <f t="shared" si="7"/>
        <v>19.901817699349873</v>
      </c>
      <c r="BH144" s="26" t="str">
        <f t="shared" si="8"/>
        <v>Baixa</v>
      </c>
      <c r="BI144" s="27"/>
      <c r="BJ144" s="23"/>
    </row>
    <row r="145" spans="1:62" ht="15">
      <c r="A145" s="16">
        <v>311280</v>
      </c>
      <c r="B145" s="16" t="s">
        <v>573</v>
      </c>
      <c r="C145" s="17" t="s">
        <v>158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3"/>
    </row>
    <row r="146" spans="1:62" ht="15">
      <c r="A146" s="16">
        <v>311290</v>
      </c>
      <c r="B146" s="16" t="s">
        <v>469</v>
      </c>
      <c r="C146" s="17" t="s">
        <v>159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3"/>
    </row>
    <row r="147" spans="1:62" ht="15">
      <c r="A147" s="16">
        <v>311300</v>
      </c>
      <c r="B147" s="16" t="s">
        <v>814</v>
      </c>
      <c r="C147" s="17" t="s">
        <v>160</v>
      </c>
      <c r="D147" s="26">
        <v>1</v>
      </c>
      <c r="E147" s="26">
        <v>1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1</v>
      </c>
      <c r="L147" s="26">
        <v>0</v>
      </c>
      <c r="M147" s="26">
        <v>0</v>
      </c>
      <c r="N147" s="26">
        <v>0</v>
      </c>
      <c r="O147" s="26">
        <v>0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3</v>
      </c>
      <c r="BF147" s="21">
        <v>23571</v>
      </c>
      <c r="BG147" s="18">
        <f t="shared" si="7"/>
        <v>12.727504136438844</v>
      </c>
      <c r="BH147" s="26" t="str">
        <f t="shared" si="8"/>
        <v>Baixa</v>
      </c>
      <c r="BI147" s="27"/>
      <c r="BJ147" s="23"/>
    </row>
    <row r="148" spans="1:62" ht="15">
      <c r="A148" s="16">
        <v>311310</v>
      </c>
      <c r="B148" s="16" t="s">
        <v>78</v>
      </c>
      <c r="C148" s="17" t="s">
        <v>161</v>
      </c>
      <c r="D148" s="26">
        <v>0</v>
      </c>
      <c r="E148" s="26">
        <v>0</v>
      </c>
      <c r="F148" s="26">
        <v>0</v>
      </c>
      <c r="G148" s="26">
        <v>0</v>
      </c>
      <c r="H148" s="26">
        <v>1</v>
      </c>
      <c r="I148" s="26">
        <v>1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3"/>
    </row>
    <row r="149" spans="1:62" ht="15">
      <c r="A149" s="16">
        <v>311320</v>
      </c>
      <c r="B149" s="16" t="s">
        <v>78</v>
      </c>
      <c r="C149" s="17" t="s">
        <v>162</v>
      </c>
      <c r="D149" s="26">
        <v>0</v>
      </c>
      <c r="E149" s="26">
        <v>2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1</v>
      </c>
      <c r="M149" s="26">
        <v>1</v>
      </c>
      <c r="N149" s="26">
        <v>0</v>
      </c>
      <c r="O149" s="26">
        <v>0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4</v>
      </c>
      <c r="BF149" s="21">
        <v>25044</v>
      </c>
      <c r="BG149" s="18">
        <f t="shared" si="7"/>
        <v>15.971889474524836</v>
      </c>
      <c r="BH149" s="26" t="str">
        <f t="shared" si="8"/>
        <v>Baixa</v>
      </c>
      <c r="BI149" s="27"/>
      <c r="BJ149" s="23"/>
    </row>
    <row r="150" spans="1:62" ht="15">
      <c r="A150" s="16">
        <v>311330</v>
      </c>
      <c r="B150" s="16" t="s">
        <v>469</v>
      </c>
      <c r="C150" s="17" t="s">
        <v>163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1</v>
      </c>
      <c r="J150" s="26">
        <v>0</v>
      </c>
      <c r="K150" s="26">
        <v>1</v>
      </c>
      <c r="L150" s="26">
        <v>0</v>
      </c>
      <c r="M150" s="26">
        <v>0</v>
      </c>
      <c r="N150" s="26">
        <v>0</v>
      </c>
      <c r="O150" s="26">
        <v>0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3"/>
    </row>
    <row r="151" spans="1:62" ht="15">
      <c r="A151" s="16">
        <v>311340</v>
      </c>
      <c r="B151" s="16" t="s">
        <v>231</v>
      </c>
      <c r="C151" s="17" t="s">
        <v>164</v>
      </c>
      <c r="D151" s="26">
        <v>2</v>
      </c>
      <c r="E151" s="26">
        <v>6</v>
      </c>
      <c r="F151" s="26">
        <v>2</v>
      </c>
      <c r="G151" s="26">
        <v>2</v>
      </c>
      <c r="H151" s="26">
        <v>2</v>
      </c>
      <c r="I151" s="26">
        <v>3</v>
      </c>
      <c r="J151" s="26">
        <v>2</v>
      </c>
      <c r="K151" s="26">
        <v>2</v>
      </c>
      <c r="L151" s="26">
        <v>1</v>
      </c>
      <c r="M151" s="26">
        <v>0</v>
      </c>
      <c r="N151" s="26">
        <v>0</v>
      </c>
      <c r="O151" s="26">
        <v>0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22</v>
      </c>
      <c r="BF151" s="21">
        <v>90782</v>
      </c>
      <c r="BG151" s="18">
        <f t="shared" si="7"/>
        <v>24.23387896278998</v>
      </c>
      <c r="BH151" s="26" t="str">
        <f t="shared" si="8"/>
        <v>Baixa</v>
      </c>
      <c r="BI151" s="27"/>
      <c r="BJ151" s="23"/>
    </row>
    <row r="152" spans="1:62" ht="15">
      <c r="A152" s="16">
        <v>311350</v>
      </c>
      <c r="B152" s="16" t="s">
        <v>258</v>
      </c>
      <c r="C152" s="17" t="s">
        <v>165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3"/>
    </row>
    <row r="153" spans="1:62" ht="15">
      <c r="A153" s="16">
        <v>311360</v>
      </c>
      <c r="B153" s="16" t="s">
        <v>626</v>
      </c>
      <c r="C153" s="17" t="s">
        <v>166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3"/>
    </row>
    <row r="154" spans="1:62" ht="15">
      <c r="A154" s="16">
        <v>311370</v>
      </c>
      <c r="B154" s="16" t="s">
        <v>814</v>
      </c>
      <c r="C154" s="17" t="s">
        <v>167</v>
      </c>
      <c r="D154" s="26">
        <v>0</v>
      </c>
      <c r="E154" s="26">
        <v>0</v>
      </c>
      <c r="F154" s="26">
        <v>1</v>
      </c>
      <c r="G154" s="26">
        <v>1</v>
      </c>
      <c r="H154" s="26">
        <v>0</v>
      </c>
      <c r="I154" s="26">
        <v>0</v>
      </c>
      <c r="J154" s="26">
        <v>1</v>
      </c>
      <c r="K154" s="26">
        <v>0</v>
      </c>
      <c r="L154" s="26">
        <v>0</v>
      </c>
      <c r="M154" s="26">
        <v>1</v>
      </c>
      <c r="N154" s="26">
        <v>0</v>
      </c>
      <c r="O154" s="26">
        <v>0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4</v>
      </c>
      <c r="BF154" s="21">
        <v>19971</v>
      </c>
      <c r="BG154" s="18">
        <f t="shared" si="7"/>
        <v>20.029042111061038</v>
      </c>
      <c r="BH154" s="26" t="str">
        <f t="shared" si="8"/>
        <v>Baixa</v>
      </c>
      <c r="BI154" s="27"/>
      <c r="BJ154" s="23"/>
    </row>
    <row r="155" spans="1:62" ht="15">
      <c r="A155" s="16">
        <v>311380</v>
      </c>
      <c r="B155" s="16" t="s">
        <v>376</v>
      </c>
      <c r="C155" s="17" t="s">
        <v>168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0</v>
      </c>
      <c r="BF155" s="21">
        <v>2600</v>
      </c>
      <c r="BG155" s="18">
        <f t="shared" si="7"/>
        <v>0</v>
      </c>
      <c r="BH155" s="26" t="str">
        <f t="shared" si="8"/>
        <v>Silencioso</v>
      </c>
      <c r="BI155" s="27"/>
      <c r="BJ155" s="23"/>
    </row>
    <row r="156" spans="1:62" ht="15">
      <c r="A156" s="16">
        <v>311390</v>
      </c>
      <c r="B156" s="16" t="s">
        <v>843</v>
      </c>
      <c r="C156" s="17" t="s">
        <v>169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3"/>
    </row>
    <row r="157" spans="1:62" ht="15">
      <c r="A157" s="16">
        <v>311400</v>
      </c>
      <c r="B157" s="16" t="s">
        <v>265</v>
      </c>
      <c r="C157" s="17" t="s">
        <v>170</v>
      </c>
      <c r="D157" s="26">
        <v>0</v>
      </c>
      <c r="E157" s="26">
        <v>0</v>
      </c>
      <c r="F157" s="26">
        <v>1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4</v>
      </c>
      <c r="O157" s="26">
        <v>0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5</v>
      </c>
      <c r="BF157" s="21">
        <v>11475</v>
      </c>
      <c r="BG157" s="18">
        <f t="shared" si="7"/>
        <v>43.57298474945534</v>
      </c>
      <c r="BH157" s="26" t="str">
        <f t="shared" si="8"/>
        <v>Baixa</v>
      </c>
      <c r="BI157" s="27"/>
      <c r="BJ157" s="23"/>
    </row>
    <row r="158" spans="1:62" ht="15">
      <c r="A158" s="16">
        <v>311410</v>
      </c>
      <c r="B158" s="16" t="s">
        <v>843</v>
      </c>
      <c r="C158" s="17" t="s">
        <v>171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3"/>
    </row>
    <row r="159" spans="1:62" ht="15">
      <c r="A159" s="16">
        <v>311420</v>
      </c>
      <c r="B159" s="16" t="s">
        <v>265</v>
      </c>
      <c r="C159" s="17" t="s">
        <v>172</v>
      </c>
      <c r="D159" s="26">
        <v>0</v>
      </c>
      <c r="E159" s="26">
        <v>1</v>
      </c>
      <c r="F159" s="26">
        <v>1</v>
      </c>
      <c r="G159" s="26">
        <v>0</v>
      </c>
      <c r="H159" s="26">
        <v>1</v>
      </c>
      <c r="I159" s="26">
        <v>0</v>
      </c>
      <c r="J159" s="26">
        <v>1</v>
      </c>
      <c r="K159" s="26">
        <v>1</v>
      </c>
      <c r="L159" s="26">
        <v>0</v>
      </c>
      <c r="M159" s="26">
        <v>2</v>
      </c>
      <c r="N159" s="26">
        <v>1</v>
      </c>
      <c r="O159" s="26">
        <v>0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8</v>
      </c>
      <c r="BF159" s="21">
        <v>21735</v>
      </c>
      <c r="BG159" s="18">
        <f t="shared" si="7"/>
        <v>36.80699332873246</v>
      </c>
      <c r="BH159" s="26" t="str">
        <f t="shared" si="8"/>
        <v>Baixa</v>
      </c>
      <c r="BI159" s="27"/>
      <c r="BJ159" s="23"/>
    </row>
    <row r="160" spans="1:62" ht="15">
      <c r="A160" s="16">
        <v>311430</v>
      </c>
      <c r="B160" s="16" t="s">
        <v>575</v>
      </c>
      <c r="C160" s="17" t="s">
        <v>173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0</v>
      </c>
      <c r="BF160" s="21">
        <v>30782</v>
      </c>
      <c r="BG160" s="18">
        <f t="shared" si="7"/>
        <v>0</v>
      </c>
      <c r="BH160" s="26" t="str">
        <f t="shared" si="8"/>
        <v>Silencioso</v>
      </c>
      <c r="BI160" s="27"/>
      <c r="BJ160" s="23"/>
    </row>
    <row r="161" spans="1:62" ht="15">
      <c r="A161" s="16">
        <v>311440</v>
      </c>
      <c r="B161" s="16" t="s">
        <v>33</v>
      </c>
      <c r="C161" s="17" t="s">
        <v>174</v>
      </c>
      <c r="D161" s="26">
        <v>0</v>
      </c>
      <c r="E161" s="26">
        <v>0</v>
      </c>
      <c r="F161" s="26">
        <v>0</v>
      </c>
      <c r="G161" s="26">
        <v>1</v>
      </c>
      <c r="H161" s="26">
        <v>0</v>
      </c>
      <c r="I161" s="26">
        <v>0</v>
      </c>
      <c r="J161" s="26">
        <v>1</v>
      </c>
      <c r="K161" s="26">
        <v>0</v>
      </c>
      <c r="L161" s="26">
        <v>0</v>
      </c>
      <c r="M161" s="26">
        <v>1</v>
      </c>
      <c r="N161" s="26">
        <v>0</v>
      </c>
      <c r="O161" s="26">
        <v>0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3"/>
    </row>
    <row r="162" spans="1:62" ht="15">
      <c r="A162" s="16">
        <v>311450</v>
      </c>
      <c r="B162" s="16" t="s">
        <v>265</v>
      </c>
      <c r="C162" s="17" t="s">
        <v>175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1</v>
      </c>
      <c r="L162" s="26">
        <v>0</v>
      </c>
      <c r="M162" s="26">
        <v>0</v>
      </c>
      <c r="N162" s="26">
        <v>2</v>
      </c>
      <c r="O162" s="26">
        <v>0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3</v>
      </c>
      <c r="BF162" s="21">
        <v>18619</v>
      </c>
      <c r="BG162" s="18">
        <f t="shared" si="7"/>
        <v>16.112573177936515</v>
      </c>
      <c r="BH162" s="26" t="str">
        <f t="shared" si="8"/>
        <v>Baixa</v>
      </c>
      <c r="BI162" s="27"/>
      <c r="BJ162" s="23"/>
    </row>
    <row r="163" spans="1:62" ht="15">
      <c r="A163" s="16">
        <v>311455</v>
      </c>
      <c r="B163" s="16" t="s">
        <v>832</v>
      </c>
      <c r="C163" s="17" t="s">
        <v>176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0</v>
      </c>
      <c r="BF163" s="21">
        <v>9985</v>
      </c>
      <c r="BG163" s="18">
        <f t="shared" si="7"/>
        <v>0</v>
      </c>
      <c r="BH163" s="26" t="str">
        <f t="shared" si="8"/>
        <v>Silencioso</v>
      </c>
      <c r="BI163" s="27"/>
      <c r="BJ163" s="23"/>
    </row>
    <row r="164" spans="1:62" ht="15">
      <c r="A164" s="16">
        <v>311460</v>
      </c>
      <c r="B164" s="16" t="s">
        <v>843</v>
      </c>
      <c r="C164" s="17" t="s">
        <v>177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3"/>
    </row>
    <row r="165" spans="1:62" ht="15">
      <c r="A165" s="16">
        <v>311470</v>
      </c>
      <c r="B165" s="16" t="s">
        <v>33</v>
      </c>
      <c r="C165" s="17" t="s">
        <v>178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3"/>
    </row>
    <row r="166" spans="1:62" ht="15">
      <c r="A166" s="16">
        <v>311480</v>
      </c>
      <c r="B166" s="16" t="s">
        <v>843</v>
      </c>
      <c r="C166" s="17" t="s">
        <v>179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3"/>
    </row>
    <row r="167" spans="1:62" ht="15">
      <c r="A167" s="16">
        <v>311490</v>
      </c>
      <c r="B167" s="16" t="s">
        <v>78</v>
      </c>
      <c r="C167" s="17" t="s">
        <v>180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3"/>
    </row>
    <row r="168" spans="1:62" ht="15">
      <c r="A168" s="16">
        <v>311500</v>
      </c>
      <c r="B168" s="16" t="s">
        <v>833</v>
      </c>
      <c r="C168" s="17" t="s">
        <v>181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0</v>
      </c>
      <c r="BF168" s="21">
        <v>3037</v>
      </c>
      <c r="BG168" s="18">
        <f t="shared" si="7"/>
        <v>0</v>
      </c>
      <c r="BH168" s="26" t="str">
        <f t="shared" si="8"/>
        <v>Silencioso</v>
      </c>
      <c r="BI168" s="27"/>
      <c r="BJ168" s="23"/>
    </row>
    <row r="169" spans="1:62" ht="15">
      <c r="A169" s="16">
        <v>311510</v>
      </c>
      <c r="B169" s="16" t="s">
        <v>573</v>
      </c>
      <c r="C169" s="17" t="s">
        <v>182</v>
      </c>
      <c r="D169" s="26">
        <v>0</v>
      </c>
      <c r="E169" s="26">
        <v>0</v>
      </c>
      <c r="F169" s="26">
        <v>1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3"/>
    </row>
    <row r="170" spans="1:62" ht="15">
      <c r="A170" s="16">
        <v>311530</v>
      </c>
      <c r="B170" s="16" t="s">
        <v>453</v>
      </c>
      <c r="C170" s="17" t="s">
        <v>183</v>
      </c>
      <c r="D170" s="26">
        <v>0</v>
      </c>
      <c r="E170" s="26">
        <v>0</v>
      </c>
      <c r="F170" s="26">
        <v>3</v>
      </c>
      <c r="G170" s="26">
        <v>1</v>
      </c>
      <c r="H170" s="26">
        <v>2</v>
      </c>
      <c r="I170" s="26">
        <v>1</v>
      </c>
      <c r="J170" s="26">
        <v>2</v>
      </c>
      <c r="K170" s="26">
        <v>3</v>
      </c>
      <c r="L170" s="26">
        <v>2</v>
      </c>
      <c r="M170" s="26">
        <v>0</v>
      </c>
      <c r="N170" s="26">
        <v>0</v>
      </c>
      <c r="O170" s="26">
        <v>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14</v>
      </c>
      <c r="BF170" s="21">
        <v>74171</v>
      </c>
      <c r="BG170" s="18">
        <f t="shared" si="7"/>
        <v>18.875301667767726</v>
      </c>
      <c r="BH170" s="26" t="str">
        <f t="shared" si="8"/>
        <v>Baixa</v>
      </c>
      <c r="BI170" s="27"/>
      <c r="BJ170" s="23"/>
    </row>
    <row r="171" spans="1:62" ht="15">
      <c r="A171" s="16">
        <v>311535</v>
      </c>
      <c r="B171" s="16" t="s">
        <v>376</v>
      </c>
      <c r="C171" s="17" t="s">
        <v>184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0</v>
      </c>
      <c r="BF171" s="21">
        <v>5230</v>
      </c>
      <c r="BG171" s="18">
        <f t="shared" si="7"/>
        <v>0</v>
      </c>
      <c r="BH171" s="26" t="str">
        <f t="shared" si="8"/>
        <v>Silencioso</v>
      </c>
      <c r="BI171" s="27"/>
      <c r="BJ171" s="23"/>
    </row>
    <row r="172" spans="1:62" ht="15">
      <c r="A172" s="16">
        <v>311540</v>
      </c>
      <c r="B172" s="16" t="s">
        <v>78</v>
      </c>
      <c r="C172" s="17" t="s">
        <v>185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0</v>
      </c>
      <c r="BF172" s="21">
        <v>3638</v>
      </c>
      <c r="BG172" s="18">
        <f t="shared" si="7"/>
        <v>0</v>
      </c>
      <c r="BH172" s="26" t="str">
        <f t="shared" si="8"/>
        <v>Silencioso</v>
      </c>
      <c r="BI172" s="27"/>
      <c r="BJ172" s="23"/>
    </row>
    <row r="173" spans="1:62" ht="15">
      <c r="A173" s="16">
        <v>311545</v>
      </c>
      <c r="B173" s="16" t="s">
        <v>814</v>
      </c>
      <c r="C173" s="17" t="s">
        <v>186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1</v>
      </c>
      <c r="N173" s="26">
        <v>0</v>
      </c>
      <c r="O173" s="26">
        <v>0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3"/>
    </row>
    <row r="174" spans="1:62" ht="15">
      <c r="A174" s="16">
        <v>311547</v>
      </c>
      <c r="B174" s="16" t="s">
        <v>515</v>
      </c>
      <c r="C174" s="17" t="s">
        <v>187</v>
      </c>
      <c r="D174" s="26">
        <v>0</v>
      </c>
      <c r="E174" s="26">
        <v>1</v>
      </c>
      <c r="F174" s="26">
        <v>2</v>
      </c>
      <c r="G174" s="26">
        <v>3</v>
      </c>
      <c r="H174" s="26">
        <v>3</v>
      </c>
      <c r="I174" s="26">
        <v>1</v>
      </c>
      <c r="J174" s="26">
        <v>3</v>
      </c>
      <c r="K174" s="26">
        <v>2</v>
      </c>
      <c r="L174" s="26">
        <v>2</v>
      </c>
      <c r="M174" s="26">
        <v>6</v>
      </c>
      <c r="N174" s="26">
        <v>8</v>
      </c>
      <c r="O174" s="26">
        <v>1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32</v>
      </c>
      <c r="BF174" s="21">
        <v>5174</v>
      </c>
      <c r="BG174" s="18">
        <f t="shared" si="7"/>
        <v>618.4770003865481</v>
      </c>
      <c r="BH174" s="26" t="str">
        <f t="shared" si="8"/>
        <v>Muito Alta</v>
      </c>
      <c r="BI174" s="27"/>
      <c r="BJ174" s="23"/>
    </row>
    <row r="175" spans="1:62" ht="15">
      <c r="A175" s="16">
        <v>311550</v>
      </c>
      <c r="B175" s="16" t="s">
        <v>843</v>
      </c>
      <c r="C175" s="17" t="s">
        <v>188</v>
      </c>
      <c r="D175" s="26">
        <v>0</v>
      </c>
      <c r="E175" s="26">
        <v>0</v>
      </c>
      <c r="F175" s="26">
        <v>0</v>
      </c>
      <c r="G175" s="26">
        <v>1</v>
      </c>
      <c r="H175" s="26">
        <v>1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2</v>
      </c>
      <c r="BF175" s="21">
        <v>22231</v>
      </c>
      <c r="BG175" s="18">
        <f t="shared" si="7"/>
        <v>8.99644640367055</v>
      </c>
      <c r="BH175" s="26" t="str">
        <f t="shared" si="8"/>
        <v>Baixa</v>
      </c>
      <c r="BI175" s="27"/>
      <c r="BJ175" s="23"/>
    </row>
    <row r="176" spans="1:62" ht="15">
      <c r="A176" s="16">
        <v>311560</v>
      </c>
      <c r="B176" s="16" t="s">
        <v>798</v>
      </c>
      <c r="C176" s="17" t="s">
        <v>189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1</v>
      </c>
      <c r="L176" s="26">
        <v>0</v>
      </c>
      <c r="M176" s="26">
        <v>0</v>
      </c>
      <c r="N176" s="26">
        <v>0</v>
      </c>
      <c r="O176" s="26">
        <v>0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3"/>
    </row>
    <row r="177" spans="1:62" ht="15">
      <c r="A177" s="16">
        <v>311570</v>
      </c>
      <c r="B177" s="16" t="s">
        <v>330</v>
      </c>
      <c r="C177" s="17" t="s">
        <v>190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1</v>
      </c>
      <c r="M177" s="26">
        <v>0</v>
      </c>
      <c r="N177" s="26">
        <v>0</v>
      </c>
      <c r="O177" s="26">
        <v>0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3"/>
    </row>
    <row r="178" spans="1:62" ht="15">
      <c r="A178" s="16">
        <v>311580</v>
      </c>
      <c r="B178" s="16" t="s">
        <v>401</v>
      </c>
      <c r="C178" s="17" t="s">
        <v>191</v>
      </c>
      <c r="D178" s="26">
        <v>2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1</v>
      </c>
      <c r="M178" s="26">
        <v>3</v>
      </c>
      <c r="N178" s="26">
        <v>0</v>
      </c>
      <c r="O178" s="26">
        <v>0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6</v>
      </c>
      <c r="BF178" s="21">
        <v>10604</v>
      </c>
      <c r="BG178" s="18">
        <f t="shared" si="7"/>
        <v>56.582421727649944</v>
      </c>
      <c r="BH178" s="26" t="str">
        <f t="shared" si="8"/>
        <v>Baixa</v>
      </c>
      <c r="BI178" s="27"/>
      <c r="BJ178" s="23"/>
    </row>
    <row r="179" spans="1:62" ht="15">
      <c r="A179" s="16">
        <v>311590</v>
      </c>
      <c r="B179" s="16" t="s">
        <v>433</v>
      </c>
      <c r="C179" s="17" t="s">
        <v>192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3"/>
    </row>
    <row r="180" spans="1:62" ht="15">
      <c r="A180" s="16">
        <v>311600</v>
      </c>
      <c r="B180" s="16" t="s">
        <v>469</v>
      </c>
      <c r="C180" s="17" t="s">
        <v>193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5817</v>
      </c>
      <c r="BG180" s="18">
        <f t="shared" si="7"/>
        <v>0</v>
      </c>
      <c r="BH180" s="26" t="str">
        <f t="shared" si="8"/>
        <v>Silencioso</v>
      </c>
      <c r="BI180" s="27"/>
      <c r="BJ180" s="23"/>
    </row>
    <row r="181" spans="1:62" ht="15">
      <c r="A181" s="16">
        <v>311610</v>
      </c>
      <c r="B181" s="16" t="s">
        <v>258</v>
      </c>
      <c r="C181" s="17" t="s">
        <v>194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1</v>
      </c>
      <c r="O181" s="26">
        <v>0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3"/>
    </row>
    <row r="182" spans="1:62" ht="15">
      <c r="A182" s="16">
        <v>311615</v>
      </c>
      <c r="B182" s="16" t="s">
        <v>835</v>
      </c>
      <c r="C182" s="17" t="s">
        <v>195</v>
      </c>
      <c r="D182" s="26">
        <v>0</v>
      </c>
      <c r="E182" s="26">
        <v>1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1</v>
      </c>
      <c r="N182" s="26">
        <v>0</v>
      </c>
      <c r="O182" s="26">
        <v>0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3"/>
    </row>
    <row r="183" spans="1:62" ht="15">
      <c r="A183" s="16">
        <v>311620</v>
      </c>
      <c r="B183" s="16" t="s">
        <v>433</v>
      </c>
      <c r="C183" s="17" t="s">
        <v>196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3"/>
    </row>
    <row r="184" spans="1:62" ht="15">
      <c r="A184" s="16">
        <v>311630</v>
      </c>
      <c r="B184" s="16" t="s">
        <v>78</v>
      </c>
      <c r="C184" s="17" t="s">
        <v>197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3"/>
    </row>
    <row r="185" spans="1:62" ht="15">
      <c r="A185" s="16">
        <v>311640</v>
      </c>
      <c r="B185" s="16" t="s">
        <v>573</v>
      </c>
      <c r="C185" s="17" t="s">
        <v>198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3"/>
    </row>
    <row r="186" spans="1:62" ht="15">
      <c r="A186" s="16">
        <v>311650</v>
      </c>
      <c r="B186" s="16" t="s">
        <v>515</v>
      </c>
      <c r="C186" s="17" t="s">
        <v>199</v>
      </c>
      <c r="D186" s="26">
        <v>0</v>
      </c>
      <c r="E186" s="26">
        <v>0</v>
      </c>
      <c r="F186" s="26">
        <v>0</v>
      </c>
      <c r="G186" s="26">
        <v>0</v>
      </c>
      <c r="H186" s="26">
        <v>1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3"/>
    </row>
    <row r="187" spans="1:62" ht="15">
      <c r="A187" s="16">
        <v>311660</v>
      </c>
      <c r="B187" s="16" t="s">
        <v>265</v>
      </c>
      <c r="C187" s="17" t="s">
        <v>200</v>
      </c>
      <c r="D187" s="26">
        <v>0</v>
      </c>
      <c r="E187" s="26">
        <v>0</v>
      </c>
      <c r="F187" s="26">
        <v>1</v>
      </c>
      <c r="G187" s="26">
        <v>1</v>
      </c>
      <c r="H187" s="26">
        <v>1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3</v>
      </c>
      <c r="BF187" s="21">
        <v>27827</v>
      </c>
      <c r="BG187" s="18">
        <f t="shared" si="7"/>
        <v>10.780896251841737</v>
      </c>
      <c r="BH187" s="26" t="str">
        <f t="shared" si="8"/>
        <v>Baixa</v>
      </c>
      <c r="BI187" s="27"/>
      <c r="BJ187" s="23"/>
    </row>
    <row r="188" spans="1:62" ht="15">
      <c r="A188" s="16">
        <v>311670</v>
      </c>
      <c r="B188" s="16" t="s">
        <v>829</v>
      </c>
      <c r="C188" s="17" t="s">
        <v>201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0</v>
      </c>
      <c r="BF188" s="21">
        <v>7480</v>
      </c>
      <c r="BG188" s="18">
        <f t="shared" si="7"/>
        <v>0</v>
      </c>
      <c r="BH188" s="26" t="str">
        <f t="shared" si="8"/>
        <v>Silencioso</v>
      </c>
      <c r="BI188" s="27"/>
      <c r="BJ188" s="23"/>
    </row>
    <row r="189" spans="1:62" ht="15">
      <c r="A189" s="16">
        <v>311680</v>
      </c>
      <c r="B189" s="16" t="s">
        <v>258</v>
      </c>
      <c r="C189" s="17" t="s">
        <v>202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3"/>
    </row>
    <row r="190" spans="1:62" ht="15">
      <c r="A190" s="16">
        <v>311690</v>
      </c>
      <c r="B190" s="16" t="s">
        <v>832</v>
      </c>
      <c r="C190" s="17" t="s">
        <v>203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3"/>
    </row>
    <row r="191" spans="1:62" ht="15">
      <c r="A191" s="16">
        <v>311700</v>
      </c>
      <c r="B191" s="16" t="s">
        <v>582</v>
      </c>
      <c r="C191" s="17" t="s">
        <v>204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3"/>
    </row>
    <row r="192" spans="1:62" ht="15">
      <c r="A192" s="16">
        <v>311710</v>
      </c>
      <c r="B192" s="16" t="s">
        <v>33</v>
      </c>
      <c r="C192" s="17" t="s">
        <v>205</v>
      </c>
      <c r="D192" s="26">
        <v>1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1</v>
      </c>
      <c r="BF192" s="21">
        <v>10302</v>
      </c>
      <c r="BG192" s="18">
        <f t="shared" si="7"/>
        <v>9.706853038245</v>
      </c>
      <c r="BH192" s="26" t="str">
        <f t="shared" si="8"/>
        <v>Baixa</v>
      </c>
      <c r="BI192" s="27"/>
      <c r="BJ192" s="23"/>
    </row>
    <row r="193" spans="1:62" ht="15">
      <c r="A193" s="16">
        <v>311520</v>
      </c>
      <c r="B193" s="16" t="s">
        <v>872</v>
      </c>
      <c r="C193" s="17" t="s">
        <v>206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3"/>
    </row>
    <row r="194" spans="1:62" ht="15">
      <c r="A194" s="16">
        <v>311730</v>
      </c>
      <c r="B194" s="16" t="s">
        <v>832</v>
      </c>
      <c r="C194" s="17" t="s">
        <v>207</v>
      </c>
      <c r="D194" s="26">
        <v>0</v>
      </c>
      <c r="E194" s="26">
        <v>0</v>
      </c>
      <c r="F194" s="26">
        <v>0</v>
      </c>
      <c r="G194" s="26">
        <v>0</v>
      </c>
      <c r="H194" s="26">
        <v>3</v>
      </c>
      <c r="I194" s="26">
        <v>0</v>
      </c>
      <c r="J194" s="26">
        <v>2</v>
      </c>
      <c r="K194" s="26">
        <v>0</v>
      </c>
      <c r="L194" s="26">
        <v>1</v>
      </c>
      <c r="M194" s="26">
        <v>2</v>
      </c>
      <c r="N194" s="26">
        <v>0</v>
      </c>
      <c r="O194" s="26">
        <v>0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8</v>
      </c>
      <c r="BF194" s="21">
        <v>26018</v>
      </c>
      <c r="BG194" s="18">
        <f t="shared" si="7"/>
        <v>30.74794373126297</v>
      </c>
      <c r="BH194" s="26" t="str">
        <f t="shared" si="8"/>
        <v>Baixa</v>
      </c>
      <c r="BI194" s="27"/>
      <c r="BJ194" s="23"/>
    </row>
    <row r="195" spans="1:62" ht="15">
      <c r="A195" s="16">
        <v>311720</v>
      </c>
      <c r="B195" s="16" t="s">
        <v>626</v>
      </c>
      <c r="C195" s="17" t="s">
        <v>208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3"/>
    </row>
    <row r="196" spans="1:62" ht="15">
      <c r="A196" s="16">
        <v>311740</v>
      </c>
      <c r="B196" s="16" t="s">
        <v>469</v>
      </c>
      <c r="C196" s="17" t="s">
        <v>209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3"/>
    </row>
    <row r="197" spans="1:62" ht="15">
      <c r="A197" s="16">
        <v>311750</v>
      </c>
      <c r="B197" s="16" t="s">
        <v>376</v>
      </c>
      <c r="C197" s="17" t="s">
        <v>210</v>
      </c>
      <c r="D197" s="26">
        <v>0</v>
      </c>
      <c r="E197" s="26">
        <v>0</v>
      </c>
      <c r="F197" s="26">
        <v>0</v>
      </c>
      <c r="G197" s="26">
        <v>0</v>
      </c>
      <c r="H197" s="26">
        <v>1</v>
      </c>
      <c r="I197" s="26">
        <v>0</v>
      </c>
      <c r="J197" s="26">
        <v>1</v>
      </c>
      <c r="K197" s="26">
        <v>1</v>
      </c>
      <c r="L197" s="26">
        <v>3</v>
      </c>
      <c r="M197" s="26">
        <v>0</v>
      </c>
      <c r="N197" s="26">
        <v>0</v>
      </c>
      <c r="O197" s="26">
        <v>0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6</v>
      </c>
      <c r="BF197" s="21">
        <v>18198</v>
      </c>
      <c r="BG197" s="18">
        <f aca="true" t="shared" si="10" ref="BG197:BG260">BE197/BF197*100000</f>
        <v>32.97065611605671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3"/>
    </row>
    <row r="198" spans="1:62" ht="15">
      <c r="A198" s="16">
        <v>311760</v>
      </c>
      <c r="B198" s="16" t="s">
        <v>265</v>
      </c>
      <c r="C198" s="17" t="s">
        <v>211</v>
      </c>
      <c r="D198" s="26">
        <v>2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2</v>
      </c>
      <c r="BF198" s="21">
        <v>5460</v>
      </c>
      <c r="BG198" s="18">
        <f t="shared" si="10"/>
        <v>36.63003663003663</v>
      </c>
      <c r="BH198" s="26" t="str">
        <f t="shared" si="11"/>
        <v>Baixa</v>
      </c>
      <c r="BI198" s="27"/>
      <c r="BJ198" s="23"/>
    </row>
    <row r="199" spans="1:62" ht="15">
      <c r="A199" s="16">
        <v>311770</v>
      </c>
      <c r="B199" s="16" t="s">
        <v>843</v>
      </c>
      <c r="C199" s="17" t="s">
        <v>212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3"/>
    </row>
    <row r="200" spans="1:62" ht="15">
      <c r="A200" s="16">
        <v>311780</v>
      </c>
      <c r="B200" s="16" t="s">
        <v>626</v>
      </c>
      <c r="C200" s="17" t="s">
        <v>213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3"/>
    </row>
    <row r="201" spans="1:62" ht="15">
      <c r="A201" s="16">
        <v>311783</v>
      </c>
      <c r="B201" s="16" t="s">
        <v>413</v>
      </c>
      <c r="C201" s="17" t="s">
        <v>214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1</v>
      </c>
      <c r="N201" s="26">
        <v>0</v>
      </c>
      <c r="O201" s="26">
        <v>0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1</v>
      </c>
      <c r="BF201" s="21">
        <v>7564</v>
      </c>
      <c r="BG201" s="18">
        <f t="shared" si="10"/>
        <v>13.220518244315176</v>
      </c>
      <c r="BH201" s="26" t="str">
        <f t="shared" si="11"/>
        <v>Baixa</v>
      </c>
      <c r="BI201" s="27"/>
      <c r="BJ201" s="23"/>
    </row>
    <row r="202" spans="1:62" ht="15">
      <c r="A202" s="16">
        <v>311787</v>
      </c>
      <c r="B202" s="16" t="s">
        <v>83</v>
      </c>
      <c r="C202" s="17" t="s">
        <v>215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1</v>
      </c>
      <c r="M202" s="26">
        <v>1</v>
      </c>
      <c r="N202" s="26">
        <v>1</v>
      </c>
      <c r="O202" s="26">
        <v>0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6478</v>
      </c>
      <c r="BG202" s="18">
        <f t="shared" si="10"/>
        <v>46.31058968817536</v>
      </c>
      <c r="BH202" s="26" t="str">
        <f t="shared" si="11"/>
        <v>Baixa</v>
      </c>
      <c r="BI202" s="27"/>
      <c r="BJ202" s="23"/>
    </row>
    <row r="203" spans="1:62" ht="15">
      <c r="A203" s="16">
        <v>311790</v>
      </c>
      <c r="B203" s="16" t="s">
        <v>626</v>
      </c>
      <c r="C203" s="17" t="s">
        <v>216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3"/>
    </row>
    <row r="204" spans="1:62" ht="15">
      <c r="A204" s="16">
        <v>311800</v>
      </c>
      <c r="B204" s="16" t="s">
        <v>78</v>
      </c>
      <c r="C204" s="17" t="s">
        <v>217</v>
      </c>
      <c r="D204" s="26">
        <v>1</v>
      </c>
      <c r="E204" s="26">
        <v>0</v>
      </c>
      <c r="F204" s="26">
        <v>0</v>
      </c>
      <c r="G204" s="26">
        <v>0</v>
      </c>
      <c r="H204" s="26">
        <v>0</v>
      </c>
      <c r="I204" s="26">
        <v>1</v>
      </c>
      <c r="J204" s="26">
        <v>0</v>
      </c>
      <c r="K204" s="26">
        <v>2</v>
      </c>
      <c r="L204" s="26">
        <v>1</v>
      </c>
      <c r="M204" s="26">
        <v>1</v>
      </c>
      <c r="N204" s="26">
        <v>1</v>
      </c>
      <c r="O204" s="26">
        <v>0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7</v>
      </c>
      <c r="BF204" s="21">
        <v>52827</v>
      </c>
      <c r="BG204" s="18">
        <f t="shared" si="10"/>
        <v>13.250799780415319</v>
      </c>
      <c r="BH204" s="26" t="str">
        <f t="shared" si="11"/>
        <v>Baixa</v>
      </c>
      <c r="BI204" s="27"/>
      <c r="BJ204" s="23"/>
    </row>
    <row r="205" spans="1:62" ht="15">
      <c r="A205" s="16">
        <v>311810</v>
      </c>
      <c r="B205" s="16" t="s">
        <v>258</v>
      </c>
      <c r="C205" s="17" t="s">
        <v>218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3"/>
    </row>
    <row r="206" spans="1:62" ht="15">
      <c r="A206" s="16">
        <v>311820</v>
      </c>
      <c r="B206" s="16" t="s">
        <v>832</v>
      </c>
      <c r="C206" s="17" t="s">
        <v>219</v>
      </c>
      <c r="D206" s="26">
        <v>0</v>
      </c>
      <c r="E206" s="26">
        <v>0</v>
      </c>
      <c r="F206" s="26">
        <v>1</v>
      </c>
      <c r="G206" s="26">
        <v>0</v>
      </c>
      <c r="H206" s="26">
        <v>0</v>
      </c>
      <c r="I206" s="26">
        <v>0</v>
      </c>
      <c r="J206" s="26">
        <v>1</v>
      </c>
      <c r="K206" s="26">
        <v>0</v>
      </c>
      <c r="L206" s="26">
        <v>0</v>
      </c>
      <c r="M206" s="26">
        <v>0</v>
      </c>
      <c r="N206" s="26">
        <v>1</v>
      </c>
      <c r="O206" s="26">
        <v>0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3</v>
      </c>
      <c r="BF206" s="21">
        <v>6895</v>
      </c>
      <c r="BG206" s="18">
        <f t="shared" si="10"/>
        <v>43.5097897026831</v>
      </c>
      <c r="BH206" s="26" t="str">
        <f t="shared" si="11"/>
        <v>Baixa</v>
      </c>
      <c r="BI206" s="27"/>
      <c r="BJ206" s="23"/>
    </row>
    <row r="207" spans="1:62" ht="15">
      <c r="A207" s="16">
        <v>311830</v>
      </c>
      <c r="B207" s="16" t="s">
        <v>78</v>
      </c>
      <c r="C207" s="17" t="s">
        <v>220</v>
      </c>
      <c r="D207" s="26">
        <v>1</v>
      </c>
      <c r="E207" s="26">
        <v>1</v>
      </c>
      <c r="F207" s="26">
        <v>0</v>
      </c>
      <c r="G207" s="26">
        <v>8</v>
      </c>
      <c r="H207" s="26">
        <v>3</v>
      </c>
      <c r="I207" s="26">
        <v>3</v>
      </c>
      <c r="J207" s="26">
        <v>5</v>
      </c>
      <c r="K207" s="26">
        <v>3</v>
      </c>
      <c r="L207" s="26">
        <v>1</v>
      </c>
      <c r="M207" s="26">
        <v>6</v>
      </c>
      <c r="N207" s="26">
        <v>0</v>
      </c>
      <c r="O207" s="26">
        <v>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31</v>
      </c>
      <c r="BF207" s="21">
        <v>125421</v>
      </c>
      <c r="BG207" s="18">
        <f t="shared" si="10"/>
        <v>24.716753972620218</v>
      </c>
      <c r="BH207" s="26" t="str">
        <f t="shared" si="11"/>
        <v>Baixa</v>
      </c>
      <c r="BI207" s="27"/>
      <c r="BJ207" s="23"/>
    </row>
    <row r="208" spans="1:62" ht="15">
      <c r="A208" s="16">
        <v>311840</v>
      </c>
      <c r="B208" s="16" t="s">
        <v>330</v>
      </c>
      <c r="C208" s="17" t="s">
        <v>221</v>
      </c>
      <c r="D208" s="26">
        <v>0</v>
      </c>
      <c r="E208" s="26">
        <v>1</v>
      </c>
      <c r="F208" s="26">
        <v>0</v>
      </c>
      <c r="G208" s="26">
        <v>2</v>
      </c>
      <c r="H208" s="26">
        <v>0</v>
      </c>
      <c r="I208" s="26">
        <v>2</v>
      </c>
      <c r="J208" s="26">
        <v>0</v>
      </c>
      <c r="K208" s="26">
        <v>0</v>
      </c>
      <c r="L208" s="26">
        <v>0</v>
      </c>
      <c r="M208" s="26">
        <v>1</v>
      </c>
      <c r="N208" s="26">
        <v>1</v>
      </c>
      <c r="O208" s="26">
        <v>0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7</v>
      </c>
      <c r="BF208" s="21">
        <v>23141</v>
      </c>
      <c r="BG208" s="18">
        <f t="shared" si="10"/>
        <v>30.249340996499722</v>
      </c>
      <c r="BH208" s="26" t="str">
        <f t="shared" si="11"/>
        <v>Baixa</v>
      </c>
      <c r="BI208" s="27"/>
      <c r="BJ208" s="23"/>
    </row>
    <row r="209" spans="1:62" ht="15">
      <c r="A209" s="16">
        <v>311850</v>
      </c>
      <c r="B209" s="16" t="s">
        <v>626</v>
      </c>
      <c r="C209" s="17" t="s">
        <v>222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3"/>
    </row>
    <row r="210" spans="1:62" ht="15">
      <c r="A210" s="16">
        <v>311860</v>
      </c>
      <c r="B210" s="16" t="s">
        <v>83</v>
      </c>
      <c r="C210" s="17" t="s">
        <v>223</v>
      </c>
      <c r="D210" s="26">
        <v>18</v>
      </c>
      <c r="E210" s="26">
        <v>25</v>
      </c>
      <c r="F210" s="26">
        <v>29</v>
      </c>
      <c r="G210" s="26">
        <v>28</v>
      </c>
      <c r="H210" s="26">
        <v>16</v>
      </c>
      <c r="I210" s="26">
        <v>24</v>
      </c>
      <c r="J210" s="26">
        <v>19</v>
      </c>
      <c r="K210" s="26">
        <v>25</v>
      </c>
      <c r="L210" s="26">
        <v>24</v>
      </c>
      <c r="M210" s="26">
        <v>25</v>
      </c>
      <c r="N210" s="26">
        <v>18</v>
      </c>
      <c r="O210" s="26">
        <v>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252</v>
      </c>
      <c r="BF210" s="21">
        <v>648766</v>
      </c>
      <c r="BG210" s="18">
        <f t="shared" si="10"/>
        <v>38.84297265886313</v>
      </c>
      <c r="BH210" s="26" t="str">
        <f t="shared" si="11"/>
        <v>Baixa</v>
      </c>
      <c r="BI210" s="27"/>
      <c r="BJ210" s="23"/>
    </row>
    <row r="211" spans="1:62" ht="15">
      <c r="A211" s="16">
        <v>311870</v>
      </c>
      <c r="B211" s="16" t="s">
        <v>843</v>
      </c>
      <c r="C211" s="17" t="s">
        <v>224</v>
      </c>
      <c r="D211" s="26">
        <v>0</v>
      </c>
      <c r="E211" s="26">
        <v>0</v>
      </c>
      <c r="F211" s="26">
        <v>0</v>
      </c>
      <c r="G211" s="26">
        <v>0</v>
      </c>
      <c r="H211" s="26">
        <v>1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3"/>
    </row>
    <row r="212" spans="1:62" ht="15">
      <c r="A212" s="16">
        <v>311880</v>
      </c>
      <c r="B212" s="16" t="s">
        <v>515</v>
      </c>
      <c r="C212" s="17" t="s">
        <v>225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0</v>
      </c>
      <c r="BF212" s="21">
        <v>26974</v>
      </c>
      <c r="BG212" s="18">
        <f t="shared" si="10"/>
        <v>0</v>
      </c>
      <c r="BH212" s="26" t="str">
        <f t="shared" si="11"/>
        <v>Silencioso</v>
      </c>
      <c r="BI212" s="27"/>
      <c r="BJ212" s="23"/>
    </row>
    <row r="213" spans="1:62" ht="15">
      <c r="A213" s="16">
        <v>311890</v>
      </c>
      <c r="B213" s="16" t="s">
        <v>798</v>
      </c>
      <c r="C213" s="17" t="s">
        <v>226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1</v>
      </c>
      <c r="N213" s="26">
        <v>1</v>
      </c>
      <c r="O213" s="26">
        <v>0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2</v>
      </c>
      <c r="BF213" s="21">
        <v>8998</v>
      </c>
      <c r="BG213" s="18">
        <f t="shared" si="10"/>
        <v>22.22716159146477</v>
      </c>
      <c r="BH213" s="26" t="str">
        <f t="shared" si="11"/>
        <v>Baixa</v>
      </c>
      <c r="BI213" s="27"/>
      <c r="BJ213" s="23"/>
    </row>
    <row r="214" spans="1:62" ht="15">
      <c r="A214" s="16">
        <v>311900</v>
      </c>
      <c r="B214" s="16" t="s">
        <v>843</v>
      </c>
      <c r="C214" s="17" t="s">
        <v>227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0</v>
      </c>
      <c r="BF214" s="21">
        <v>3573</v>
      </c>
      <c r="BG214" s="18">
        <f t="shared" si="10"/>
        <v>0</v>
      </c>
      <c r="BH214" s="26" t="str">
        <f t="shared" si="11"/>
        <v>Silencioso</v>
      </c>
      <c r="BI214" s="27"/>
      <c r="BJ214" s="23"/>
    </row>
    <row r="215" spans="1:62" ht="15">
      <c r="A215" s="16">
        <v>311910</v>
      </c>
      <c r="B215" s="16" t="s">
        <v>798</v>
      </c>
      <c r="C215" s="17" t="s">
        <v>228</v>
      </c>
      <c r="D215" s="26">
        <v>0</v>
      </c>
      <c r="E215" s="26">
        <v>0</v>
      </c>
      <c r="F215" s="26">
        <v>1</v>
      </c>
      <c r="G215" s="26">
        <v>0</v>
      </c>
      <c r="H215" s="26">
        <v>1</v>
      </c>
      <c r="I215" s="26">
        <v>1</v>
      </c>
      <c r="J215" s="26">
        <v>1</v>
      </c>
      <c r="K215" s="26">
        <v>0</v>
      </c>
      <c r="L215" s="26">
        <v>0</v>
      </c>
      <c r="M215" s="26">
        <v>1</v>
      </c>
      <c r="N215" s="26">
        <v>0</v>
      </c>
      <c r="O215" s="26">
        <v>0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5</v>
      </c>
      <c r="BF215" s="21">
        <v>24432</v>
      </c>
      <c r="BG215" s="18">
        <f t="shared" si="10"/>
        <v>20.46496398166339</v>
      </c>
      <c r="BH215" s="26" t="str">
        <f t="shared" si="11"/>
        <v>Baixa</v>
      </c>
      <c r="BI215" s="27"/>
      <c r="BJ215" s="23"/>
    </row>
    <row r="216" spans="1:62" ht="15">
      <c r="A216" s="16">
        <v>311920</v>
      </c>
      <c r="B216" s="16" t="s">
        <v>330</v>
      </c>
      <c r="C216" s="17" t="s">
        <v>229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3"/>
    </row>
    <row r="217" spans="1:62" ht="15">
      <c r="A217" s="16">
        <v>311930</v>
      </c>
      <c r="B217" s="16" t="s">
        <v>833</v>
      </c>
      <c r="C217" s="17" t="s">
        <v>230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1</v>
      </c>
      <c r="L217" s="26">
        <v>0</v>
      </c>
      <c r="M217" s="26">
        <v>0</v>
      </c>
      <c r="N217" s="26">
        <v>0</v>
      </c>
      <c r="O217" s="26">
        <v>0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1</v>
      </c>
      <c r="BF217" s="21">
        <v>28456</v>
      </c>
      <c r="BG217" s="18">
        <f t="shared" si="10"/>
        <v>3.5141973573235874</v>
      </c>
      <c r="BH217" s="26" t="str">
        <f t="shared" si="11"/>
        <v>Baixa</v>
      </c>
      <c r="BI217" s="27"/>
      <c r="BJ217" s="23"/>
    </row>
    <row r="218" spans="1:62" ht="15">
      <c r="A218" s="16">
        <v>311940</v>
      </c>
      <c r="B218" s="16" t="s">
        <v>231</v>
      </c>
      <c r="C218" s="17" t="s">
        <v>231</v>
      </c>
      <c r="D218" s="26">
        <v>22</v>
      </c>
      <c r="E218" s="26">
        <v>26</v>
      </c>
      <c r="F218" s="26">
        <v>67</v>
      </c>
      <c r="G218" s="26">
        <v>79</v>
      </c>
      <c r="H218" s="26">
        <v>65</v>
      </c>
      <c r="I218" s="26">
        <v>35</v>
      </c>
      <c r="J218" s="26">
        <v>53</v>
      </c>
      <c r="K218" s="26">
        <v>29</v>
      </c>
      <c r="L218" s="26">
        <v>63</v>
      </c>
      <c r="M218" s="26">
        <v>10</v>
      </c>
      <c r="N218" s="26">
        <v>0</v>
      </c>
      <c r="O218" s="26">
        <v>0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449</v>
      </c>
      <c r="BF218" s="21">
        <v>109363</v>
      </c>
      <c r="BG218" s="18">
        <f t="shared" si="10"/>
        <v>410.5593299379132</v>
      </c>
      <c r="BH218" s="26" t="str">
        <f t="shared" si="11"/>
        <v>Alta</v>
      </c>
      <c r="BI218" s="27"/>
      <c r="BJ218" s="23"/>
    </row>
    <row r="219" spans="1:62" ht="15">
      <c r="A219" s="16">
        <v>311950</v>
      </c>
      <c r="B219" s="16" t="s">
        <v>258</v>
      </c>
      <c r="C219" s="17" t="s">
        <v>232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3"/>
    </row>
    <row r="220" spans="1:62" ht="15">
      <c r="A220" s="16">
        <v>311960</v>
      </c>
      <c r="B220" s="16" t="s">
        <v>433</v>
      </c>
      <c r="C220" s="17" t="s">
        <v>233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3"/>
    </row>
    <row r="221" spans="1:62" ht="15">
      <c r="A221" s="16">
        <v>311970</v>
      </c>
      <c r="B221" s="16" t="s">
        <v>872</v>
      </c>
      <c r="C221" s="17" t="s">
        <v>234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3"/>
    </row>
    <row r="222" spans="1:62" ht="15">
      <c r="A222" s="16">
        <v>311980</v>
      </c>
      <c r="B222" s="16" t="s">
        <v>265</v>
      </c>
      <c r="C222" s="17" t="s">
        <v>235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1</v>
      </c>
      <c r="L222" s="26">
        <v>0</v>
      </c>
      <c r="M222" s="26">
        <v>0</v>
      </c>
      <c r="N222" s="26">
        <v>0</v>
      </c>
      <c r="O222" s="26">
        <v>0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3"/>
    </row>
    <row r="223" spans="1:62" ht="15">
      <c r="A223" s="16">
        <v>311990</v>
      </c>
      <c r="B223" s="16" t="s">
        <v>626</v>
      </c>
      <c r="C223" s="17" t="s">
        <v>236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3"/>
    </row>
    <row r="224" spans="1:62" ht="15">
      <c r="A224" s="16">
        <v>311995</v>
      </c>
      <c r="B224" s="16" t="s">
        <v>265</v>
      </c>
      <c r="C224" s="17" t="s">
        <v>237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2</v>
      </c>
      <c r="O224" s="26">
        <v>1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3</v>
      </c>
      <c r="BF224" s="21">
        <v>6207</v>
      </c>
      <c r="BG224" s="18">
        <f t="shared" si="10"/>
        <v>48.33252779120348</v>
      </c>
      <c r="BH224" s="26" t="str">
        <f t="shared" si="11"/>
        <v>Baixa</v>
      </c>
      <c r="BI224" s="27"/>
      <c r="BJ224" s="23"/>
    </row>
    <row r="225" spans="1:62" ht="15">
      <c r="A225" s="16">
        <v>312000</v>
      </c>
      <c r="B225" s="16" t="s">
        <v>231</v>
      </c>
      <c r="C225" s="17" t="s">
        <v>238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3"/>
    </row>
    <row r="226" spans="1:62" ht="15">
      <c r="A226" s="16">
        <v>312010</v>
      </c>
      <c r="B226" s="16" t="s">
        <v>258</v>
      </c>
      <c r="C226" s="17" t="s">
        <v>239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3"/>
    </row>
    <row r="227" spans="1:62" ht="15">
      <c r="A227" s="16">
        <v>312015</v>
      </c>
      <c r="B227" s="16" t="s">
        <v>814</v>
      </c>
      <c r="C227" s="17" t="s">
        <v>240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0</v>
      </c>
      <c r="BF227" s="21">
        <v>6525</v>
      </c>
      <c r="BG227" s="18">
        <f t="shared" si="10"/>
        <v>0</v>
      </c>
      <c r="BH227" s="26" t="str">
        <f t="shared" si="11"/>
        <v>Silencioso</v>
      </c>
      <c r="BI227" s="27"/>
      <c r="BJ227" s="23"/>
    </row>
    <row r="228" spans="1:62" ht="15">
      <c r="A228" s="16">
        <v>312020</v>
      </c>
      <c r="B228" s="16" t="s">
        <v>265</v>
      </c>
      <c r="C228" s="17" t="s">
        <v>241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3"/>
    </row>
    <row r="229" spans="1:62" ht="15">
      <c r="A229" s="16">
        <v>312030</v>
      </c>
      <c r="B229" s="16" t="s">
        <v>515</v>
      </c>
      <c r="C229" s="17" t="s">
        <v>242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0</v>
      </c>
      <c r="BF229" s="21">
        <v>6010</v>
      </c>
      <c r="BG229" s="18">
        <f t="shared" si="10"/>
        <v>0</v>
      </c>
      <c r="BH229" s="26" t="str">
        <f t="shared" si="11"/>
        <v>Silencioso</v>
      </c>
      <c r="BI229" s="27"/>
      <c r="BJ229" s="23"/>
    </row>
    <row r="230" spans="1:62" ht="15">
      <c r="A230" s="16">
        <v>312040</v>
      </c>
      <c r="B230" s="16" t="s">
        <v>78</v>
      </c>
      <c r="C230" s="17" t="s">
        <v>243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3"/>
    </row>
    <row r="231" spans="1:62" ht="15">
      <c r="A231" s="16">
        <v>312050</v>
      </c>
      <c r="B231" s="16" t="s">
        <v>843</v>
      </c>
      <c r="C231" s="17" t="s">
        <v>244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1</v>
      </c>
      <c r="N231" s="26">
        <v>0</v>
      </c>
      <c r="O231" s="26">
        <v>0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1</v>
      </c>
      <c r="BF231" s="21">
        <v>10484</v>
      </c>
      <c r="BG231" s="18">
        <f t="shared" si="10"/>
        <v>9.538344143456696</v>
      </c>
      <c r="BH231" s="26" t="str">
        <f t="shared" si="11"/>
        <v>Baixa</v>
      </c>
      <c r="BI231" s="27"/>
      <c r="BJ231" s="23"/>
    </row>
    <row r="232" spans="1:62" ht="15">
      <c r="A232" s="16">
        <v>312060</v>
      </c>
      <c r="B232" s="16" t="s">
        <v>83</v>
      </c>
      <c r="C232" s="17" t="s">
        <v>245</v>
      </c>
      <c r="D232" s="26">
        <v>0</v>
      </c>
      <c r="E232" s="26">
        <v>0</v>
      </c>
      <c r="F232" s="26">
        <v>0</v>
      </c>
      <c r="G232" s="26">
        <v>1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3"/>
    </row>
    <row r="233" spans="1:62" ht="15">
      <c r="A233" s="16">
        <v>312070</v>
      </c>
      <c r="B233" s="16" t="s">
        <v>575</v>
      </c>
      <c r="C233" s="17" t="s">
        <v>246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3"/>
    </row>
    <row r="234" spans="1:62" ht="15">
      <c r="A234" s="16">
        <v>312080</v>
      </c>
      <c r="B234" s="16" t="s">
        <v>843</v>
      </c>
      <c r="C234" s="17" t="s">
        <v>247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3"/>
    </row>
    <row r="235" spans="1:62" ht="15">
      <c r="A235" s="16">
        <v>312083</v>
      </c>
      <c r="B235" s="16" t="s">
        <v>330</v>
      </c>
      <c r="C235" s="17" t="s">
        <v>248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0</v>
      </c>
      <c r="BF235" s="21">
        <v>4947</v>
      </c>
      <c r="BG235" s="18">
        <f t="shared" si="10"/>
        <v>0</v>
      </c>
      <c r="BH235" s="26" t="str">
        <f t="shared" si="11"/>
        <v>Silencioso</v>
      </c>
      <c r="BI235" s="27"/>
      <c r="BJ235" s="23"/>
    </row>
    <row r="236" spans="1:62" ht="15">
      <c r="A236" s="16">
        <v>312087</v>
      </c>
      <c r="B236" s="16" t="s">
        <v>515</v>
      </c>
      <c r="C236" s="17" t="s">
        <v>249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0</v>
      </c>
      <c r="BF236" s="21">
        <v>7491</v>
      </c>
      <c r="BG236" s="18">
        <f t="shared" si="10"/>
        <v>0</v>
      </c>
      <c r="BH236" s="26" t="str">
        <f t="shared" si="11"/>
        <v>Silencioso</v>
      </c>
      <c r="BI236" s="27"/>
      <c r="BJ236" s="23"/>
    </row>
    <row r="237" spans="1:62" ht="15">
      <c r="A237" s="16">
        <v>312090</v>
      </c>
      <c r="B237" s="16" t="s">
        <v>798</v>
      </c>
      <c r="C237" s="17" t="s">
        <v>250</v>
      </c>
      <c r="D237" s="26">
        <v>1</v>
      </c>
      <c r="E237" s="26">
        <v>0</v>
      </c>
      <c r="F237" s="26">
        <v>0</v>
      </c>
      <c r="G237" s="26">
        <v>1</v>
      </c>
      <c r="H237" s="26">
        <v>0</v>
      </c>
      <c r="I237" s="26">
        <v>1</v>
      </c>
      <c r="J237" s="26">
        <v>0</v>
      </c>
      <c r="K237" s="26">
        <v>1</v>
      </c>
      <c r="L237" s="26">
        <v>1</v>
      </c>
      <c r="M237" s="26">
        <v>0</v>
      </c>
      <c r="N237" s="26">
        <v>0</v>
      </c>
      <c r="O237" s="26">
        <v>0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5</v>
      </c>
      <c r="BF237" s="21">
        <v>78900</v>
      </c>
      <c r="BG237" s="18">
        <f t="shared" si="10"/>
        <v>6.337135614702154</v>
      </c>
      <c r="BH237" s="26" t="str">
        <f t="shared" si="11"/>
        <v>Baixa</v>
      </c>
      <c r="BI237" s="27"/>
      <c r="BJ237" s="23"/>
    </row>
    <row r="238" spans="1:62" ht="15">
      <c r="A238" s="16">
        <v>312100</v>
      </c>
      <c r="B238" s="16" t="s">
        <v>258</v>
      </c>
      <c r="C238" s="17" t="s">
        <v>251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1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1</v>
      </c>
      <c r="BF238" s="21">
        <v>5441</v>
      </c>
      <c r="BG238" s="18">
        <f t="shared" si="10"/>
        <v>18.37897445322551</v>
      </c>
      <c r="BH238" s="26" t="str">
        <f t="shared" si="11"/>
        <v>Baixa</v>
      </c>
      <c r="BI238" s="27"/>
      <c r="BJ238" s="23"/>
    </row>
    <row r="239" spans="1:62" ht="15">
      <c r="A239" s="16">
        <v>312110</v>
      </c>
      <c r="B239" s="16" t="s">
        <v>626</v>
      </c>
      <c r="C239" s="17" t="s">
        <v>252</v>
      </c>
      <c r="D239" s="26">
        <v>0</v>
      </c>
      <c r="E239" s="26">
        <v>0</v>
      </c>
      <c r="F239" s="26">
        <v>1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3"/>
    </row>
    <row r="240" spans="1:62" ht="15">
      <c r="A240" s="16">
        <v>312120</v>
      </c>
      <c r="B240" s="16" t="s">
        <v>573</v>
      </c>
      <c r="C240" s="17" t="s">
        <v>253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3"/>
    </row>
    <row r="241" spans="1:62" ht="15">
      <c r="A241" s="16">
        <v>312125</v>
      </c>
      <c r="B241" s="16" t="s">
        <v>832</v>
      </c>
      <c r="C241" s="17" t="s">
        <v>254</v>
      </c>
      <c r="D241" s="26">
        <v>1</v>
      </c>
      <c r="E241" s="26">
        <v>0</v>
      </c>
      <c r="F241" s="26">
        <v>0</v>
      </c>
      <c r="G241" s="26">
        <v>1</v>
      </c>
      <c r="H241" s="26">
        <v>2</v>
      </c>
      <c r="I241" s="26">
        <v>4</v>
      </c>
      <c r="J241" s="26">
        <v>2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10</v>
      </c>
      <c r="BF241" s="21">
        <v>9499</v>
      </c>
      <c r="BG241" s="18">
        <f t="shared" si="10"/>
        <v>105.27423939362038</v>
      </c>
      <c r="BH241" s="26" t="str">
        <f t="shared" si="11"/>
        <v>Média</v>
      </c>
      <c r="BI241" s="27"/>
      <c r="BJ241" s="23"/>
    </row>
    <row r="242" spans="1:62" ht="15">
      <c r="A242" s="16">
        <v>312130</v>
      </c>
      <c r="B242" s="16" t="s">
        <v>433</v>
      </c>
      <c r="C242" s="17" t="s">
        <v>255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3"/>
    </row>
    <row r="243" spans="1:62" ht="15">
      <c r="A243" s="16">
        <v>312140</v>
      </c>
      <c r="B243" s="16" t="s">
        <v>872</v>
      </c>
      <c r="C243" s="17" t="s">
        <v>256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3"/>
    </row>
    <row r="244" spans="1:62" ht="15">
      <c r="A244" s="16">
        <v>312150</v>
      </c>
      <c r="B244" s="16" t="s">
        <v>78</v>
      </c>
      <c r="C244" s="17" t="s">
        <v>257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3"/>
    </row>
    <row r="245" spans="1:62" ht="15">
      <c r="A245" s="16">
        <v>312160</v>
      </c>
      <c r="B245" s="16" t="s">
        <v>258</v>
      </c>
      <c r="C245" s="17" t="s">
        <v>258</v>
      </c>
      <c r="D245" s="26">
        <v>0</v>
      </c>
      <c r="E245" s="26">
        <v>0</v>
      </c>
      <c r="F245" s="26">
        <v>1</v>
      </c>
      <c r="G245" s="26">
        <v>3</v>
      </c>
      <c r="H245" s="26">
        <v>1</v>
      </c>
      <c r="I245" s="26">
        <v>0</v>
      </c>
      <c r="J245" s="26">
        <v>2</v>
      </c>
      <c r="K245" s="26">
        <v>1</v>
      </c>
      <c r="L245" s="26">
        <v>1</v>
      </c>
      <c r="M245" s="26">
        <v>3</v>
      </c>
      <c r="N245" s="26">
        <v>3</v>
      </c>
      <c r="O245" s="26">
        <v>0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15</v>
      </c>
      <c r="BF245" s="21">
        <v>47952</v>
      </c>
      <c r="BG245" s="18">
        <f t="shared" si="10"/>
        <v>31.28128128128128</v>
      </c>
      <c r="BH245" s="26" t="str">
        <f t="shared" si="11"/>
        <v>Baixa</v>
      </c>
      <c r="BI245" s="27"/>
      <c r="BJ245" s="23"/>
    </row>
    <row r="246" spans="1:62" ht="15">
      <c r="A246" s="16">
        <v>312170</v>
      </c>
      <c r="B246" s="16" t="s">
        <v>620</v>
      </c>
      <c r="C246" s="17" t="s">
        <v>259</v>
      </c>
      <c r="D246" s="26">
        <v>0</v>
      </c>
      <c r="E246" s="26">
        <v>0</v>
      </c>
      <c r="F246" s="26">
        <v>0</v>
      </c>
      <c r="G246" s="26">
        <v>1</v>
      </c>
      <c r="H246" s="26">
        <v>1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3"/>
    </row>
    <row r="247" spans="1:62" ht="15">
      <c r="A247" s="16">
        <v>312180</v>
      </c>
      <c r="B247" s="16" t="s">
        <v>231</v>
      </c>
      <c r="C247" s="17" t="s">
        <v>260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3"/>
    </row>
    <row r="248" spans="1:62" ht="15">
      <c r="A248" s="16">
        <v>312190</v>
      </c>
      <c r="B248" s="16" t="s">
        <v>829</v>
      </c>
      <c r="C248" s="17" t="s">
        <v>261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1</v>
      </c>
      <c r="J248" s="26">
        <v>1</v>
      </c>
      <c r="K248" s="26">
        <v>2</v>
      </c>
      <c r="L248" s="26">
        <v>0</v>
      </c>
      <c r="M248" s="26">
        <v>0</v>
      </c>
      <c r="N248" s="26">
        <v>2</v>
      </c>
      <c r="O248" s="26">
        <v>0</v>
      </c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6</v>
      </c>
      <c r="BF248" s="21">
        <v>3437</v>
      </c>
      <c r="BG248" s="18">
        <f t="shared" si="10"/>
        <v>174.57084666860635</v>
      </c>
      <c r="BH248" s="26" t="str">
        <f t="shared" si="11"/>
        <v>Média</v>
      </c>
      <c r="BI248" s="27"/>
      <c r="BJ248" s="23"/>
    </row>
    <row r="249" spans="1:62" ht="15">
      <c r="A249" s="16">
        <v>312200</v>
      </c>
      <c r="B249" s="16" t="s">
        <v>469</v>
      </c>
      <c r="C249" s="17" t="s">
        <v>262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3"/>
    </row>
    <row r="250" spans="1:62" ht="15">
      <c r="A250" s="16">
        <v>312210</v>
      </c>
      <c r="B250" s="16" t="s">
        <v>330</v>
      </c>
      <c r="C250" s="17" t="s">
        <v>263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3"/>
    </row>
    <row r="251" spans="1:62" ht="15">
      <c r="A251" s="16">
        <v>312220</v>
      </c>
      <c r="B251" s="16" t="s">
        <v>330</v>
      </c>
      <c r="C251" s="17" t="s">
        <v>264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3"/>
    </row>
    <row r="252" spans="1:62" ht="15">
      <c r="A252" s="16">
        <v>312230</v>
      </c>
      <c r="B252" s="16" t="s">
        <v>265</v>
      </c>
      <c r="C252" s="17" t="s">
        <v>265</v>
      </c>
      <c r="D252" s="26">
        <v>6</v>
      </c>
      <c r="E252" s="26">
        <v>2</v>
      </c>
      <c r="F252" s="26">
        <v>3</v>
      </c>
      <c r="G252" s="26">
        <v>4</v>
      </c>
      <c r="H252" s="26">
        <v>1</v>
      </c>
      <c r="I252" s="26">
        <v>5</v>
      </c>
      <c r="J252" s="26">
        <v>5</v>
      </c>
      <c r="K252" s="26">
        <v>3</v>
      </c>
      <c r="L252" s="26">
        <v>2</v>
      </c>
      <c r="M252" s="26">
        <v>4</v>
      </c>
      <c r="N252" s="26">
        <v>3</v>
      </c>
      <c r="O252" s="26">
        <v>4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42</v>
      </c>
      <c r="BF252" s="21">
        <v>230848</v>
      </c>
      <c r="BG252" s="18">
        <f t="shared" si="10"/>
        <v>18.193789853063485</v>
      </c>
      <c r="BH252" s="26" t="str">
        <f t="shared" si="11"/>
        <v>Baixa</v>
      </c>
      <c r="BI252" s="27"/>
      <c r="BJ252" s="23"/>
    </row>
    <row r="253" spans="1:62" ht="15">
      <c r="A253" s="16">
        <v>312235</v>
      </c>
      <c r="B253" s="16" t="s">
        <v>582</v>
      </c>
      <c r="C253" s="17" t="s">
        <v>266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3"/>
    </row>
    <row r="254" spans="1:62" ht="15">
      <c r="A254" s="16">
        <v>312240</v>
      </c>
      <c r="B254" s="16" t="s">
        <v>33</v>
      </c>
      <c r="C254" s="17" t="s">
        <v>267</v>
      </c>
      <c r="D254" s="26">
        <v>1</v>
      </c>
      <c r="E254" s="26">
        <v>1</v>
      </c>
      <c r="F254" s="26">
        <v>0</v>
      </c>
      <c r="G254" s="26">
        <v>3</v>
      </c>
      <c r="H254" s="26">
        <v>3</v>
      </c>
      <c r="I254" s="26">
        <v>4</v>
      </c>
      <c r="J254" s="26">
        <v>1</v>
      </c>
      <c r="K254" s="26">
        <v>1</v>
      </c>
      <c r="L254" s="26">
        <v>0</v>
      </c>
      <c r="M254" s="26">
        <v>1</v>
      </c>
      <c r="N254" s="26">
        <v>1</v>
      </c>
      <c r="O254" s="26">
        <v>1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17</v>
      </c>
      <c r="BF254" s="21">
        <v>6031</v>
      </c>
      <c r="BG254" s="18">
        <f t="shared" si="10"/>
        <v>281.8769689935334</v>
      </c>
      <c r="BH254" s="26" t="str">
        <f t="shared" si="11"/>
        <v>Média</v>
      </c>
      <c r="BI254" s="27"/>
      <c r="BJ254" s="23"/>
    </row>
    <row r="255" spans="1:62" ht="15">
      <c r="A255" s="16">
        <v>312245</v>
      </c>
      <c r="B255" s="16" t="s">
        <v>582</v>
      </c>
      <c r="C255" s="17" t="s">
        <v>268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3"/>
    </row>
    <row r="256" spans="1:62" ht="15">
      <c r="A256" s="16">
        <v>312247</v>
      </c>
      <c r="B256" s="16" t="s">
        <v>835</v>
      </c>
      <c r="C256" s="17" t="s">
        <v>269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3"/>
    </row>
    <row r="257" spans="1:62" ht="15">
      <c r="A257" s="16">
        <v>312250</v>
      </c>
      <c r="B257" s="16" t="s">
        <v>231</v>
      </c>
      <c r="C257" s="17" t="s">
        <v>270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0</v>
      </c>
      <c r="BF257" s="21">
        <v>5274</v>
      </c>
      <c r="BG257" s="18">
        <f t="shared" si="10"/>
        <v>0</v>
      </c>
      <c r="BH257" s="26" t="str">
        <f t="shared" si="11"/>
        <v>Silencioso</v>
      </c>
      <c r="BI257" s="27"/>
      <c r="BJ257" s="23"/>
    </row>
    <row r="258" spans="1:62" ht="15">
      <c r="A258" s="16">
        <v>312260</v>
      </c>
      <c r="B258" s="16" t="s">
        <v>376</v>
      </c>
      <c r="C258" s="17" t="s">
        <v>271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3"/>
    </row>
    <row r="259" spans="1:62" ht="15">
      <c r="A259" s="16">
        <v>312270</v>
      </c>
      <c r="B259" s="16" t="s">
        <v>620</v>
      </c>
      <c r="C259" s="17" t="s">
        <v>272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3"/>
    </row>
    <row r="260" spans="1:62" ht="15">
      <c r="A260" s="16">
        <v>312280</v>
      </c>
      <c r="B260" s="16" t="s">
        <v>843</v>
      </c>
      <c r="C260" s="17" t="s">
        <v>273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3"/>
    </row>
    <row r="261" spans="1:62" ht="15">
      <c r="A261" s="16">
        <v>312290</v>
      </c>
      <c r="B261" s="16" t="s">
        <v>453</v>
      </c>
      <c r="C261" s="17" t="s">
        <v>863</v>
      </c>
      <c r="D261" s="26">
        <v>0</v>
      </c>
      <c r="E261" s="26">
        <v>0</v>
      </c>
      <c r="F261" s="26">
        <v>1</v>
      </c>
      <c r="G261" s="26">
        <v>0</v>
      </c>
      <c r="H261" s="26">
        <v>0</v>
      </c>
      <c r="I261" s="26">
        <v>0</v>
      </c>
      <c r="J261" s="26">
        <v>1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2</v>
      </c>
      <c r="BF261" s="21">
        <v>6435</v>
      </c>
      <c r="BG261" s="18">
        <f aca="true" t="shared" si="13" ref="BG261:BG324">BE261/BF261*100000</f>
        <v>31.08003108003108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3"/>
    </row>
    <row r="262" spans="1:62" ht="15">
      <c r="A262" s="16">
        <v>312300</v>
      </c>
      <c r="B262" s="16" t="s">
        <v>872</v>
      </c>
      <c r="C262" s="17" t="s">
        <v>274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3"/>
    </row>
    <row r="263" spans="1:62" ht="15">
      <c r="A263" s="16">
        <v>312310</v>
      </c>
      <c r="B263" s="16" t="s">
        <v>376</v>
      </c>
      <c r="C263" s="17" t="s">
        <v>275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3"/>
    </row>
    <row r="264" spans="1:62" ht="15">
      <c r="A264" s="16">
        <v>312320</v>
      </c>
      <c r="B264" s="16" t="s">
        <v>265</v>
      </c>
      <c r="C264" s="17" t="s">
        <v>276</v>
      </c>
      <c r="D264" s="26">
        <v>0</v>
      </c>
      <c r="E264" s="26">
        <v>1</v>
      </c>
      <c r="F264" s="26">
        <v>0</v>
      </c>
      <c r="G264" s="26">
        <v>2</v>
      </c>
      <c r="H264" s="26">
        <v>2</v>
      </c>
      <c r="I264" s="26">
        <v>4</v>
      </c>
      <c r="J264" s="26">
        <v>2</v>
      </c>
      <c r="K264" s="26">
        <v>1</v>
      </c>
      <c r="L264" s="26">
        <v>1</v>
      </c>
      <c r="M264" s="26">
        <v>2</v>
      </c>
      <c r="N264" s="26">
        <v>6</v>
      </c>
      <c r="O264" s="26">
        <v>0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21</v>
      </c>
      <c r="BF264" s="21">
        <v>13983</v>
      </c>
      <c r="BG264" s="18">
        <f t="shared" si="13"/>
        <v>150.18236429950653</v>
      </c>
      <c r="BH264" s="26" t="str">
        <f t="shared" si="14"/>
        <v>Média</v>
      </c>
      <c r="BI264" s="27"/>
      <c r="BJ264" s="23"/>
    </row>
    <row r="265" spans="1:62" ht="15">
      <c r="A265" s="16">
        <v>312330</v>
      </c>
      <c r="B265" s="16" t="s">
        <v>829</v>
      </c>
      <c r="C265" s="17" t="s">
        <v>277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2</v>
      </c>
      <c r="N265" s="26">
        <v>0</v>
      </c>
      <c r="O265" s="26">
        <v>0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2</v>
      </c>
      <c r="BF265" s="21">
        <v>4474</v>
      </c>
      <c r="BG265" s="18">
        <f t="shared" si="13"/>
        <v>44.70272686633885</v>
      </c>
      <c r="BH265" s="26" t="str">
        <f t="shared" si="14"/>
        <v>Baixa</v>
      </c>
      <c r="BI265" s="27"/>
      <c r="BJ265" s="23"/>
    </row>
    <row r="266" spans="1:62" ht="15">
      <c r="A266" s="16">
        <v>312340</v>
      </c>
      <c r="B266" s="16" t="s">
        <v>573</v>
      </c>
      <c r="C266" s="17" t="s">
        <v>278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3"/>
    </row>
    <row r="267" spans="1:62" ht="15">
      <c r="A267" s="16">
        <v>312350</v>
      </c>
      <c r="B267" s="16" t="s">
        <v>833</v>
      </c>
      <c r="C267" s="17" t="s">
        <v>279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3"/>
    </row>
    <row r="268" spans="1:62" ht="15">
      <c r="A268" s="16">
        <v>312352</v>
      </c>
      <c r="B268" s="16" t="s">
        <v>469</v>
      </c>
      <c r="C268" s="17" t="s">
        <v>280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1</v>
      </c>
      <c r="O268" s="26">
        <v>0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1</v>
      </c>
      <c r="BF268" s="21">
        <v>7818</v>
      </c>
      <c r="BG268" s="18">
        <f t="shared" si="13"/>
        <v>12.790995139421847</v>
      </c>
      <c r="BH268" s="26" t="str">
        <f t="shared" si="14"/>
        <v>Baixa</v>
      </c>
      <c r="BI268" s="27"/>
      <c r="BJ268" s="23"/>
    </row>
    <row r="269" spans="1:62" ht="15">
      <c r="A269" s="16">
        <v>312360</v>
      </c>
      <c r="B269" s="16" t="s">
        <v>843</v>
      </c>
      <c r="C269" s="17" t="s">
        <v>281</v>
      </c>
      <c r="D269" s="26">
        <v>1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3"/>
    </row>
    <row r="270" spans="1:62" ht="15">
      <c r="A270" s="16">
        <v>312370</v>
      </c>
      <c r="B270" s="16" t="s">
        <v>330</v>
      </c>
      <c r="C270" s="17" t="s">
        <v>282</v>
      </c>
      <c r="D270" s="26">
        <v>1</v>
      </c>
      <c r="E270" s="26">
        <v>2</v>
      </c>
      <c r="F270" s="26">
        <v>1</v>
      </c>
      <c r="G270" s="26">
        <v>0</v>
      </c>
      <c r="H270" s="26">
        <v>0</v>
      </c>
      <c r="I270" s="26">
        <v>3</v>
      </c>
      <c r="J270" s="26">
        <v>0</v>
      </c>
      <c r="K270" s="26">
        <v>0</v>
      </c>
      <c r="L270" s="26">
        <v>0</v>
      </c>
      <c r="M270" s="26">
        <v>0</v>
      </c>
      <c r="N270" s="26">
        <v>1</v>
      </c>
      <c r="O270" s="26">
        <v>0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8</v>
      </c>
      <c r="BF270" s="21">
        <v>10962</v>
      </c>
      <c r="BG270" s="18">
        <f t="shared" si="13"/>
        <v>72.9793833242109</v>
      </c>
      <c r="BH270" s="26" t="str">
        <f t="shared" si="14"/>
        <v>Baixa</v>
      </c>
      <c r="BI270" s="27"/>
      <c r="BJ270" s="23"/>
    </row>
    <row r="271" spans="1:62" ht="15">
      <c r="A271" s="16">
        <v>312380</v>
      </c>
      <c r="B271" s="16" t="s">
        <v>515</v>
      </c>
      <c r="C271" s="17" t="s">
        <v>283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0</v>
      </c>
      <c r="BF271" s="21">
        <v>7362</v>
      </c>
      <c r="BG271" s="18">
        <f t="shared" si="13"/>
        <v>0</v>
      </c>
      <c r="BH271" s="26" t="str">
        <f t="shared" si="14"/>
        <v>Silencioso</v>
      </c>
      <c r="BI271" s="27"/>
      <c r="BJ271" s="23"/>
    </row>
    <row r="272" spans="1:62" ht="15">
      <c r="A272" s="16">
        <v>312385</v>
      </c>
      <c r="B272" s="16" t="s">
        <v>231</v>
      </c>
      <c r="C272" s="17" t="s">
        <v>284</v>
      </c>
      <c r="D272" s="26">
        <v>1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1</v>
      </c>
      <c r="M272" s="26">
        <v>0</v>
      </c>
      <c r="N272" s="26">
        <v>0</v>
      </c>
      <c r="O272" s="26">
        <v>0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3"/>
    </row>
    <row r="273" spans="1:62" ht="15">
      <c r="A273" s="16">
        <v>312390</v>
      </c>
      <c r="B273" s="16" t="s">
        <v>872</v>
      </c>
      <c r="C273" s="17" t="s">
        <v>285</v>
      </c>
      <c r="D273" s="26">
        <v>1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1</v>
      </c>
      <c r="BF273" s="21">
        <v>15124</v>
      </c>
      <c r="BG273" s="18">
        <f t="shared" si="13"/>
        <v>6.612007405448295</v>
      </c>
      <c r="BH273" s="26" t="str">
        <f t="shared" si="14"/>
        <v>Baixa</v>
      </c>
      <c r="BI273" s="27"/>
      <c r="BJ273" s="23"/>
    </row>
    <row r="274" spans="1:62" ht="15">
      <c r="A274" s="16">
        <v>312400</v>
      </c>
      <c r="B274" s="16" t="s">
        <v>829</v>
      </c>
      <c r="C274" s="17" t="s">
        <v>286</v>
      </c>
      <c r="D274" s="26">
        <v>0</v>
      </c>
      <c r="E274" s="26">
        <v>0</v>
      </c>
      <c r="F274" s="26">
        <v>0</v>
      </c>
      <c r="G274" s="26">
        <v>0</v>
      </c>
      <c r="H274" s="26">
        <v>1</v>
      </c>
      <c r="I274" s="26">
        <v>0</v>
      </c>
      <c r="J274" s="26">
        <v>0</v>
      </c>
      <c r="K274" s="26">
        <v>0</v>
      </c>
      <c r="L274" s="26">
        <v>1</v>
      </c>
      <c r="M274" s="26">
        <v>0</v>
      </c>
      <c r="N274" s="26">
        <v>0</v>
      </c>
      <c r="O274" s="26">
        <v>0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3"/>
    </row>
    <row r="275" spans="1:62" ht="15">
      <c r="A275" s="16">
        <v>312410</v>
      </c>
      <c r="B275" s="16" t="s">
        <v>83</v>
      </c>
      <c r="C275" s="17" t="s">
        <v>287</v>
      </c>
      <c r="D275" s="26">
        <v>0</v>
      </c>
      <c r="E275" s="26">
        <v>4</v>
      </c>
      <c r="F275" s="26">
        <v>4</v>
      </c>
      <c r="G275" s="26">
        <v>2</v>
      </c>
      <c r="H275" s="26">
        <v>1</v>
      </c>
      <c r="I275" s="26">
        <v>2</v>
      </c>
      <c r="J275" s="26">
        <v>2</v>
      </c>
      <c r="K275" s="26">
        <v>3</v>
      </c>
      <c r="L275" s="26">
        <v>0</v>
      </c>
      <c r="M275" s="26">
        <v>1</v>
      </c>
      <c r="N275" s="26">
        <v>0</v>
      </c>
      <c r="O275" s="26">
        <v>0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19</v>
      </c>
      <c r="BF275" s="21">
        <v>67208</v>
      </c>
      <c r="BG275" s="18">
        <f t="shared" si="13"/>
        <v>28.27044399476253</v>
      </c>
      <c r="BH275" s="26" t="str">
        <f t="shared" si="14"/>
        <v>Baixa</v>
      </c>
      <c r="BI275" s="27"/>
      <c r="BJ275" s="23"/>
    </row>
    <row r="276" spans="1:62" ht="15">
      <c r="A276" s="16">
        <v>312420</v>
      </c>
      <c r="B276" s="16" t="s">
        <v>469</v>
      </c>
      <c r="C276" s="17" t="s">
        <v>288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3"/>
    </row>
    <row r="277" spans="1:62" ht="15">
      <c r="A277" s="16">
        <v>312430</v>
      </c>
      <c r="B277" s="16" t="s">
        <v>515</v>
      </c>
      <c r="C277" s="17" t="s">
        <v>289</v>
      </c>
      <c r="D277" s="26">
        <v>0</v>
      </c>
      <c r="E277" s="26">
        <v>0</v>
      </c>
      <c r="F277" s="26">
        <v>1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1</v>
      </c>
      <c r="BF277" s="21">
        <v>32151</v>
      </c>
      <c r="BG277" s="18">
        <f t="shared" si="13"/>
        <v>3.1103231625765915</v>
      </c>
      <c r="BH277" s="26" t="str">
        <f t="shared" si="14"/>
        <v>Baixa</v>
      </c>
      <c r="BI277" s="27"/>
      <c r="BJ277" s="23"/>
    </row>
    <row r="278" spans="1:62" ht="15">
      <c r="A278" s="16">
        <v>312440</v>
      </c>
      <c r="B278" s="16" t="s">
        <v>626</v>
      </c>
      <c r="C278" s="17" t="s">
        <v>290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3"/>
    </row>
    <row r="279" spans="1:62" ht="15">
      <c r="A279" s="16">
        <v>312450</v>
      </c>
      <c r="B279" s="16" t="s">
        <v>626</v>
      </c>
      <c r="C279" s="17" t="s">
        <v>291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3"/>
    </row>
    <row r="280" spans="1:62" ht="15">
      <c r="A280" s="16">
        <v>312460</v>
      </c>
      <c r="B280" s="16" t="s">
        <v>453</v>
      </c>
      <c r="C280" s="17" t="s">
        <v>292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3"/>
    </row>
    <row r="281" spans="1:62" ht="15">
      <c r="A281" s="16">
        <v>312470</v>
      </c>
      <c r="B281" s="16" t="s">
        <v>265</v>
      </c>
      <c r="C281" s="17" t="s">
        <v>293</v>
      </c>
      <c r="D281" s="26">
        <v>4</v>
      </c>
      <c r="E281" s="26">
        <v>4</v>
      </c>
      <c r="F281" s="26">
        <v>2</v>
      </c>
      <c r="G281" s="26">
        <v>3</v>
      </c>
      <c r="H281" s="26">
        <v>3</v>
      </c>
      <c r="I281" s="26">
        <v>5</v>
      </c>
      <c r="J281" s="26">
        <v>14</v>
      </c>
      <c r="K281" s="26">
        <v>4</v>
      </c>
      <c r="L281" s="26">
        <v>5</v>
      </c>
      <c r="M281" s="26">
        <v>7</v>
      </c>
      <c r="N281" s="26">
        <v>0</v>
      </c>
      <c r="O281" s="26">
        <v>0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3"/>
    </row>
    <row r="282" spans="1:62" ht="15">
      <c r="A282" s="16">
        <v>312480</v>
      </c>
      <c r="B282" s="16" t="s">
        <v>833</v>
      </c>
      <c r="C282" s="17" t="s">
        <v>294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1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3"/>
    </row>
    <row r="283" spans="1:62" ht="15">
      <c r="A283" s="16">
        <v>312490</v>
      </c>
      <c r="B283" s="16" t="s">
        <v>829</v>
      </c>
      <c r="C283" s="17" t="s">
        <v>295</v>
      </c>
      <c r="D283" s="26">
        <v>0</v>
      </c>
      <c r="E283" s="26">
        <v>0</v>
      </c>
      <c r="F283" s="26">
        <v>0</v>
      </c>
      <c r="G283" s="26">
        <v>1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1</v>
      </c>
      <c r="N283" s="26">
        <v>0</v>
      </c>
      <c r="O283" s="26">
        <v>0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2</v>
      </c>
      <c r="BF283" s="21">
        <v>11169</v>
      </c>
      <c r="BG283" s="18">
        <f t="shared" si="13"/>
        <v>17.90670606142</v>
      </c>
      <c r="BH283" s="26" t="str">
        <f t="shared" si="14"/>
        <v>Baixa</v>
      </c>
      <c r="BI283" s="27"/>
      <c r="BJ283" s="23"/>
    </row>
    <row r="284" spans="1:62" ht="15">
      <c r="A284" s="16">
        <v>312500</v>
      </c>
      <c r="B284" s="16" t="s">
        <v>433</v>
      </c>
      <c r="C284" s="17" t="s">
        <v>296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3"/>
    </row>
    <row r="285" spans="1:62" ht="15">
      <c r="A285" s="16">
        <v>312510</v>
      </c>
      <c r="B285" s="16" t="s">
        <v>626</v>
      </c>
      <c r="C285" s="17" t="s">
        <v>297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3"/>
    </row>
    <row r="286" spans="1:62" ht="15">
      <c r="A286" s="16">
        <v>312520</v>
      </c>
      <c r="B286" s="16" t="s">
        <v>33</v>
      </c>
      <c r="C286" s="17" t="s">
        <v>298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1</v>
      </c>
      <c r="J286" s="26">
        <v>0</v>
      </c>
      <c r="K286" s="26">
        <v>0</v>
      </c>
      <c r="L286" s="26">
        <v>0</v>
      </c>
      <c r="M286" s="26">
        <v>1</v>
      </c>
      <c r="N286" s="26">
        <v>0</v>
      </c>
      <c r="O286" s="26">
        <v>0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3"/>
    </row>
    <row r="287" spans="1:62" ht="15">
      <c r="A287" s="16">
        <v>312530</v>
      </c>
      <c r="B287" s="16" t="s">
        <v>469</v>
      </c>
      <c r="C287" s="17" t="s">
        <v>299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3"/>
    </row>
    <row r="288" spans="1:62" ht="15">
      <c r="A288" s="16">
        <v>312540</v>
      </c>
      <c r="B288" s="16" t="s">
        <v>258</v>
      </c>
      <c r="C288" s="17" t="s">
        <v>300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3"/>
    </row>
    <row r="289" spans="1:62" ht="15">
      <c r="A289" s="16">
        <v>312560</v>
      </c>
      <c r="B289" s="16" t="s">
        <v>582</v>
      </c>
      <c r="C289" s="17" t="s">
        <v>301</v>
      </c>
      <c r="D289" s="26">
        <v>0</v>
      </c>
      <c r="E289" s="26">
        <v>1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3"/>
    </row>
    <row r="290" spans="1:62" ht="15">
      <c r="A290" s="16">
        <v>312570</v>
      </c>
      <c r="B290" s="16" t="s">
        <v>798</v>
      </c>
      <c r="C290" s="17" t="s">
        <v>302</v>
      </c>
      <c r="D290" s="26">
        <v>6</v>
      </c>
      <c r="E290" s="26">
        <v>3</v>
      </c>
      <c r="F290" s="26">
        <v>2</v>
      </c>
      <c r="G290" s="26">
        <v>0</v>
      </c>
      <c r="H290" s="26">
        <v>0</v>
      </c>
      <c r="I290" s="26">
        <v>1</v>
      </c>
      <c r="J290" s="26">
        <v>1</v>
      </c>
      <c r="K290" s="26">
        <v>2</v>
      </c>
      <c r="L290" s="26">
        <v>0</v>
      </c>
      <c r="M290" s="26">
        <v>0</v>
      </c>
      <c r="N290" s="26">
        <v>1</v>
      </c>
      <c r="O290" s="26">
        <v>0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16</v>
      </c>
      <c r="BF290" s="21">
        <v>15078</v>
      </c>
      <c r="BG290" s="18">
        <f t="shared" si="13"/>
        <v>106.11486934606711</v>
      </c>
      <c r="BH290" s="26" t="str">
        <f t="shared" si="14"/>
        <v>Média</v>
      </c>
      <c r="BI290" s="27"/>
      <c r="BJ290" s="23"/>
    </row>
    <row r="291" spans="1:62" ht="15">
      <c r="A291" s="16">
        <v>312580</v>
      </c>
      <c r="B291" s="16" t="s">
        <v>330</v>
      </c>
      <c r="C291" s="17" t="s">
        <v>303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3"/>
    </row>
    <row r="292" spans="1:62" ht="15">
      <c r="A292" s="16">
        <v>312590</v>
      </c>
      <c r="B292" s="16" t="s">
        <v>376</v>
      </c>
      <c r="C292" s="17" t="s">
        <v>304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0</v>
      </c>
      <c r="BF292" s="21">
        <v>10611</v>
      </c>
      <c r="BG292" s="18">
        <f t="shared" si="13"/>
        <v>0</v>
      </c>
      <c r="BH292" s="26" t="str">
        <f t="shared" si="14"/>
        <v>Silencioso</v>
      </c>
      <c r="BI292" s="27"/>
      <c r="BJ292" s="23"/>
    </row>
    <row r="293" spans="1:62" ht="15">
      <c r="A293" s="16">
        <v>312595</v>
      </c>
      <c r="B293" s="16" t="s">
        <v>469</v>
      </c>
      <c r="C293" s="17" t="s">
        <v>305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1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1</v>
      </c>
      <c r="BF293" s="21">
        <v>10936</v>
      </c>
      <c r="BG293" s="18">
        <f t="shared" si="13"/>
        <v>9.1441111923921</v>
      </c>
      <c r="BH293" s="26" t="str">
        <f t="shared" si="14"/>
        <v>Baixa</v>
      </c>
      <c r="BI293" s="27"/>
      <c r="BJ293" s="23"/>
    </row>
    <row r="294" spans="1:62" ht="15">
      <c r="A294" s="16">
        <v>312600</v>
      </c>
      <c r="B294" s="16" t="s">
        <v>83</v>
      </c>
      <c r="C294" s="17" t="s">
        <v>306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1</v>
      </c>
      <c r="L294" s="26">
        <v>0</v>
      </c>
      <c r="M294" s="26">
        <v>0</v>
      </c>
      <c r="N294" s="26">
        <v>0</v>
      </c>
      <c r="O294" s="26">
        <v>0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1</v>
      </c>
      <c r="BF294" s="21">
        <v>7209</v>
      </c>
      <c r="BG294" s="18">
        <f t="shared" si="13"/>
        <v>13.871549452073797</v>
      </c>
      <c r="BH294" s="26" t="str">
        <f t="shared" si="14"/>
        <v>Baixa</v>
      </c>
      <c r="BI294" s="27"/>
      <c r="BJ294" s="23"/>
    </row>
    <row r="295" spans="1:62" ht="15">
      <c r="A295" s="16">
        <v>312610</v>
      </c>
      <c r="B295" s="16" t="s">
        <v>265</v>
      </c>
      <c r="C295" s="17" t="s">
        <v>307</v>
      </c>
      <c r="D295" s="26">
        <v>0</v>
      </c>
      <c r="E295" s="26">
        <v>0</v>
      </c>
      <c r="F295" s="26">
        <v>1</v>
      </c>
      <c r="G295" s="26">
        <v>0</v>
      </c>
      <c r="H295" s="26">
        <v>1</v>
      </c>
      <c r="I295" s="26">
        <v>0</v>
      </c>
      <c r="J295" s="26">
        <v>0</v>
      </c>
      <c r="K295" s="26">
        <v>1</v>
      </c>
      <c r="L295" s="26">
        <v>6</v>
      </c>
      <c r="M295" s="26">
        <v>6</v>
      </c>
      <c r="N295" s="26">
        <v>7</v>
      </c>
      <c r="O295" s="26">
        <v>1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23</v>
      </c>
      <c r="BF295" s="21">
        <v>68040</v>
      </c>
      <c r="BG295" s="18">
        <f t="shared" si="13"/>
        <v>33.80364491475602</v>
      </c>
      <c r="BH295" s="26" t="str">
        <f t="shared" si="14"/>
        <v>Baixa</v>
      </c>
      <c r="BI295" s="27"/>
      <c r="BJ295" s="23"/>
    </row>
    <row r="296" spans="1:62" ht="15">
      <c r="A296" s="16">
        <v>312620</v>
      </c>
      <c r="B296" s="16" t="s">
        <v>835</v>
      </c>
      <c r="C296" s="17" t="s">
        <v>308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3"/>
    </row>
    <row r="297" spans="1:62" ht="15">
      <c r="A297" s="16">
        <v>312630</v>
      </c>
      <c r="B297" s="16" t="s">
        <v>573</v>
      </c>
      <c r="C297" s="17" t="s">
        <v>309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3"/>
    </row>
    <row r="298" spans="1:62" ht="15">
      <c r="A298" s="16">
        <v>312640</v>
      </c>
      <c r="B298" s="16" t="s">
        <v>798</v>
      </c>
      <c r="C298" s="17" t="s">
        <v>310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0</v>
      </c>
      <c r="BF298" s="21">
        <v>2893</v>
      </c>
      <c r="BG298" s="18">
        <f t="shared" si="13"/>
        <v>0</v>
      </c>
      <c r="BH298" s="26" t="str">
        <f t="shared" si="14"/>
        <v>Silencioso</v>
      </c>
      <c r="BI298" s="27"/>
      <c r="BJ298" s="23"/>
    </row>
    <row r="299" spans="1:62" ht="15">
      <c r="A299" s="16">
        <v>312650</v>
      </c>
      <c r="B299" s="16" t="s">
        <v>258</v>
      </c>
      <c r="C299" s="17" t="s">
        <v>311</v>
      </c>
      <c r="D299" s="26">
        <v>0</v>
      </c>
      <c r="E299" s="26">
        <v>1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3"/>
    </row>
    <row r="300" spans="1:62" ht="15">
      <c r="A300" s="16">
        <v>312660</v>
      </c>
      <c r="B300" s="16" t="s">
        <v>515</v>
      </c>
      <c r="C300" s="17" t="s">
        <v>312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3"/>
    </row>
    <row r="301" spans="1:62" ht="15">
      <c r="A301" s="16">
        <v>312670</v>
      </c>
      <c r="B301" s="16" t="s">
        <v>515</v>
      </c>
      <c r="C301" s="17" t="s">
        <v>313</v>
      </c>
      <c r="D301" s="26">
        <v>1</v>
      </c>
      <c r="E301" s="26">
        <v>1</v>
      </c>
      <c r="F301" s="26">
        <v>0</v>
      </c>
      <c r="G301" s="26">
        <v>1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3</v>
      </c>
      <c r="BF301" s="21">
        <v>26217</v>
      </c>
      <c r="BG301" s="18">
        <f t="shared" si="13"/>
        <v>11.442956860052638</v>
      </c>
      <c r="BH301" s="26" t="str">
        <f t="shared" si="14"/>
        <v>Baixa</v>
      </c>
      <c r="BI301" s="27"/>
      <c r="BJ301" s="23"/>
    </row>
    <row r="302" spans="1:62" ht="15">
      <c r="A302" s="16">
        <v>312675</v>
      </c>
      <c r="B302" s="16" t="s">
        <v>814</v>
      </c>
      <c r="C302" s="17" t="s">
        <v>314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0</v>
      </c>
      <c r="BF302" s="21">
        <v>5745</v>
      </c>
      <c r="BG302" s="18">
        <f t="shared" si="13"/>
        <v>0</v>
      </c>
      <c r="BH302" s="26" t="str">
        <f t="shared" si="14"/>
        <v>Silencioso</v>
      </c>
      <c r="BI302" s="27"/>
      <c r="BJ302" s="23"/>
    </row>
    <row r="303" spans="1:62" ht="15">
      <c r="A303" s="16">
        <v>312680</v>
      </c>
      <c r="B303" s="16" t="s">
        <v>814</v>
      </c>
      <c r="C303" s="17" t="s">
        <v>315</v>
      </c>
      <c r="D303" s="26">
        <v>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3</v>
      </c>
      <c r="BF303" s="21">
        <v>6028</v>
      </c>
      <c r="BG303" s="18">
        <f t="shared" si="13"/>
        <v>49.76775049767751</v>
      </c>
      <c r="BH303" s="26" t="str">
        <f t="shared" si="14"/>
        <v>Baixa</v>
      </c>
      <c r="BI303" s="27"/>
      <c r="BJ303" s="23"/>
    </row>
    <row r="304" spans="1:62" ht="15">
      <c r="A304" s="16">
        <v>312690</v>
      </c>
      <c r="B304" s="16" t="s">
        <v>330</v>
      </c>
      <c r="C304" s="17" t="s">
        <v>316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3"/>
    </row>
    <row r="305" spans="1:62" ht="15">
      <c r="A305" s="16">
        <v>312695</v>
      </c>
      <c r="B305" s="16" t="s">
        <v>330</v>
      </c>
      <c r="C305" s="17" t="s">
        <v>317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3"/>
    </row>
    <row r="306" spans="1:62" ht="15">
      <c r="A306" s="16">
        <v>312700</v>
      </c>
      <c r="B306" s="16" t="s">
        <v>832</v>
      </c>
      <c r="C306" s="17" t="s">
        <v>318</v>
      </c>
      <c r="D306" s="26">
        <v>0</v>
      </c>
      <c r="E306" s="26">
        <v>0</v>
      </c>
      <c r="F306" s="26">
        <v>0</v>
      </c>
      <c r="G306" s="26">
        <v>0</v>
      </c>
      <c r="H306" s="26">
        <v>1</v>
      </c>
      <c r="I306" s="26">
        <v>1</v>
      </c>
      <c r="J306" s="26">
        <v>3</v>
      </c>
      <c r="K306" s="26">
        <v>0</v>
      </c>
      <c r="L306" s="26">
        <v>0</v>
      </c>
      <c r="M306" s="26">
        <v>2</v>
      </c>
      <c r="N306" s="26">
        <v>2</v>
      </c>
      <c r="O306" s="26">
        <v>0</v>
      </c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9</v>
      </c>
      <c r="BF306" s="21">
        <v>16399</v>
      </c>
      <c r="BG306" s="18">
        <f t="shared" si="13"/>
        <v>54.881395207024816</v>
      </c>
      <c r="BH306" s="26" t="str">
        <f t="shared" si="14"/>
        <v>Baixa</v>
      </c>
      <c r="BI306" s="27"/>
      <c r="BJ306" s="23"/>
    </row>
    <row r="307" spans="1:62" ht="15">
      <c r="A307" s="16">
        <v>312705</v>
      </c>
      <c r="B307" s="16" t="s">
        <v>814</v>
      </c>
      <c r="C307" s="17" t="s">
        <v>319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0</v>
      </c>
      <c r="BF307" s="21">
        <v>4754</v>
      </c>
      <c r="BG307" s="18">
        <f t="shared" si="13"/>
        <v>0</v>
      </c>
      <c r="BH307" s="26" t="str">
        <f t="shared" si="14"/>
        <v>Silencioso</v>
      </c>
      <c r="BI307" s="27"/>
      <c r="BJ307" s="23"/>
    </row>
    <row r="308" spans="1:62" ht="15">
      <c r="A308" s="16">
        <v>312707</v>
      </c>
      <c r="B308" s="16" t="s">
        <v>515</v>
      </c>
      <c r="C308" s="17" t="s">
        <v>320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0</v>
      </c>
      <c r="BF308" s="21">
        <v>5809</v>
      </c>
      <c r="BG308" s="18">
        <f t="shared" si="13"/>
        <v>0</v>
      </c>
      <c r="BH308" s="26" t="str">
        <f t="shared" si="14"/>
        <v>Silencioso</v>
      </c>
      <c r="BI308" s="27"/>
      <c r="BJ308" s="23"/>
    </row>
    <row r="309" spans="1:62" ht="15">
      <c r="A309" s="16">
        <v>312710</v>
      </c>
      <c r="B309" s="16" t="s">
        <v>832</v>
      </c>
      <c r="C309" s="17" t="s">
        <v>321</v>
      </c>
      <c r="D309" s="26">
        <v>1</v>
      </c>
      <c r="E309" s="26">
        <v>0</v>
      </c>
      <c r="F309" s="26">
        <v>0</v>
      </c>
      <c r="G309" s="26">
        <v>3</v>
      </c>
      <c r="H309" s="26">
        <v>1</v>
      </c>
      <c r="I309" s="26">
        <v>6</v>
      </c>
      <c r="J309" s="26">
        <v>4</v>
      </c>
      <c r="K309" s="26">
        <v>5</v>
      </c>
      <c r="L309" s="26">
        <v>5</v>
      </c>
      <c r="M309" s="26">
        <v>4</v>
      </c>
      <c r="N309" s="26">
        <v>6</v>
      </c>
      <c r="O309" s="26">
        <v>0</v>
      </c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35</v>
      </c>
      <c r="BF309" s="21">
        <v>57795</v>
      </c>
      <c r="BG309" s="18">
        <f t="shared" si="13"/>
        <v>60.55887187472965</v>
      </c>
      <c r="BH309" s="26" t="str">
        <f t="shared" si="14"/>
        <v>Baixa</v>
      </c>
      <c r="BI309" s="27"/>
      <c r="BJ309" s="23"/>
    </row>
    <row r="310" spans="1:62" ht="15">
      <c r="A310" s="16">
        <v>312720</v>
      </c>
      <c r="B310" s="16" t="s">
        <v>798</v>
      </c>
      <c r="C310" s="17" t="s">
        <v>322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1</v>
      </c>
      <c r="N310" s="26">
        <v>1</v>
      </c>
      <c r="O310" s="26">
        <v>0</v>
      </c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3"/>
    </row>
    <row r="311" spans="1:62" ht="15">
      <c r="A311" s="16">
        <v>312730</v>
      </c>
      <c r="B311" s="16" t="s">
        <v>330</v>
      </c>
      <c r="C311" s="17" t="s">
        <v>323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3"/>
    </row>
    <row r="312" spans="1:62" ht="15">
      <c r="A312" s="16">
        <v>312733</v>
      </c>
      <c r="B312" s="16" t="s">
        <v>515</v>
      </c>
      <c r="C312" s="17" t="s">
        <v>324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1</v>
      </c>
      <c r="L312" s="26">
        <v>0</v>
      </c>
      <c r="M312" s="26">
        <v>0</v>
      </c>
      <c r="N312" s="26">
        <v>0</v>
      </c>
      <c r="O312" s="26">
        <v>0</v>
      </c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1</v>
      </c>
      <c r="BF312" s="21">
        <v>5255</v>
      </c>
      <c r="BG312" s="18">
        <f t="shared" si="13"/>
        <v>19.029495718363464</v>
      </c>
      <c r="BH312" s="26" t="str">
        <f t="shared" si="14"/>
        <v>Baixa</v>
      </c>
      <c r="BI312" s="27"/>
      <c r="BJ312" s="23"/>
    </row>
    <row r="313" spans="1:62" ht="15">
      <c r="A313" s="16">
        <v>312735</v>
      </c>
      <c r="B313" s="16" t="s">
        <v>515</v>
      </c>
      <c r="C313" s="17" t="s">
        <v>325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1</v>
      </c>
      <c r="K313" s="26">
        <v>0</v>
      </c>
      <c r="L313" s="26">
        <v>0</v>
      </c>
      <c r="M313" s="26">
        <v>1</v>
      </c>
      <c r="N313" s="26">
        <v>0</v>
      </c>
      <c r="O313" s="26">
        <v>0</v>
      </c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2</v>
      </c>
      <c r="BF313" s="21">
        <v>3130</v>
      </c>
      <c r="BG313" s="18">
        <f t="shared" si="13"/>
        <v>63.89776357827476</v>
      </c>
      <c r="BH313" s="26" t="str">
        <f t="shared" si="14"/>
        <v>Baixa</v>
      </c>
      <c r="BI313" s="27"/>
      <c r="BJ313" s="23"/>
    </row>
    <row r="314" spans="1:62" ht="15">
      <c r="A314" s="16">
        <v>312737</v>
      </c>
      <c r="B314" s="16" t="s">
        <v>330</v>
      </c>
      <c r="C314" s="17" t="s">
        <v>326</v>
      </c>
      <c r="D314" s="26">
        <v>0</v>
      </c>
      <c r="E314" s="26">
        <v>2</v>
      </c>
      <c r="F314" s="26">
        <v>0</v>
      </c>
      <c r="G314" s="26">
        <v>0</v>
      </c>
      <c r="H314" s="26">
        <v>0</v>
      </c>
      <c r="I314" s="26">
        <v>0</v>
      </c>
      <c r="J314" s="26">
        <v>2</v>
      </c>
      <c r="K314" s="26">
        <v>1</v>
      </c>
      <c r="L314" s="26">
        <v>0</v>
      </c>
      <c r="M314" s="26">
        <v>0</v>
      </c>
      <c r="N314" s="26">
        <v>0</v>
      </c>
      <c r="O314" s="26">
        <v>0</v>
      </c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5</v>
      </c>
      <c r="BF314" s="21">
        <v>3279</v>
      </c>
      <c r="BG314" s="18">
        <f t="shared" si="13"/>
        <v>152.48551387618176</v>
      </c>
      <c r="BH314" s="26" t="str">
        <f t="shared" si="14"/>
        <v>Média</v>
      </c>
      <c r="BI314" s="27"/>
      <c r="BJ314" s="23"/>
    </row>
    <row r="315" spans="1:62" ht="15">
      <c r="A315" s="16">
        <v>312738</v>
      </c>
      <c r="B315" s="16" t="s">
        <v>433</v>
      </c>
      <c r="C315" s="17" t="s">
        <v>327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1</v>
      </c>
      <c r="M315" s="26">
        <v>0</v>
      </c>
      <c r="N315" s="26">
        <v>0</v>
      </c>
      <c r="O315" s="26">
        <v>0</v>
      </c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3"/>
    </row>
    <row r="316" spans="1:62" ht="15">
      <c r="A316" s="16">
        <v>312740</v>
      </c>
      <c r="B316" s="16" t="s">
        <v>626</v>
      </c>
      <c r="C316" s="17" t="s">
        <v>328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3"/>
    </row>
    <row r="317" spans="1:62" ht="15">
      <c r="A317" s="16">
        <v>312750</v>
      </c>
      <c r="B317" s="16" t="s">
        <v>330</v>
      </c>
      <c r="C317" s="17" t="s">
        <v>329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3"/>
    </row>
    <row r="318" spans="1:62" ht="15">
      <c r="A318" s="16">
        <v>312760</v>
      </c>
      <c r="B318" s="16" t="s">
        <v>258</v>
      </c>
      <c r="C318" s="17" t="s">
        <v>864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1</v>
      </c>
      <c r="M318" s="26">
        <v>1</v>
      </c>
      <c r="N318" s="26">
        <v>0</v>
      </c>
      <c r="O318" s="26">
        <v>0</v>
      </c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2</v>
      </c>
      <c r="BF318" s="21">
        <v>12048</v>
      </c>
      <c r="BG318" s="18">
        <f t="shared" si="13"/>
        <v>16.600265604249667</v>
      </c>
      <c r="BH318" s="26" t="str">
        <f t="shared" si="14"/>
        <v>Baixa</v>
      </c>
      <c r="BI318" s="27"/>
      <c r="BJ318" s="23"/>
    </row>
    <row r="319" spans="1:62" ht="15">
      <c r="A319" s="16">
        <v>312770</v>
      </c>
      <c r="B319" s="16" t="s">
        <v>330</v>
      </c>
      <c r="C319" s="17" t="s">
        <v>330</v>
      </c>
      <c r="D319" s="26">
        <v>8</v>
      </c>
      <c r="E319" s="26">
        <v>9</v>
      </c>
      <c r="F319" s="26">
        <v>11</v>
      </c>
      <c r="G319" s="26">
        <v>6</v>
      </c>
      <c r="H319" s="26">
        <v>5</v>
      </c>
      <c r="I319" s="26">
        <v>6</v>
      </c>
      <c r="J319" s="26">
        <v>7</v>
      </c>
      <c r="K319" s="26">
        <v>13</v>
      </c>
      <c r="L319" s="26">
        <v>14</v>
      </c>
      <c r="M319" s="26">
        <v>8</v>
      </c>
      <c r="N319" s="26">
        <v>8</v>
      </c>
      <c r="O319" s="26">
        <v>2</v>
      </c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97</v>
      </c>
      <c r="BF319" s="21">
        <v>278363</v>
      </c>
      <c r="BG319" s="18">
        <f t="shared" si="13"/>
        <v>34.846585214270576</v>
      </c>
      <c r="BH319" s="26" t="str">
        <f t="shared" si="14"/>
        <v>Baixa</v>
      </c>
      <c r="BI319" s="27"/>
      <c r="BJ319" s="23"/>
    </row>
    <row r="320" spans="1:62" ht="15">
      <c r="A320" s="16">
        <v>312780</v>
      </c>
      <c r="B320" s="16" t="s">
        <v>515</v>
      </c>
      <c r="C320" s="17" t="s">
        <v>331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1</v>
      </c>
      <c r="L320" s="26">
        <v>0</v>
      </c>
      <c r="M320" s="26">
        <v>0</v>
      </c>
      <c r="N320" s="26">
        <v>0</v>
      </c>
      <c r="O320" s="26">
        <v>0</v>
      </c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1</v>
      </c>
      <c r="BF320" s="21">
        <v>15805</v>
      </c>
      <c r="BG320" s="18">
        <f t="shared" si="13"/>
        <v>6.3271116735210375</v>
      </c>
      <c r="BH320" s="26" t="str">
        <f t="shared" si="14"/>
        <v>Baixa</v>
      </c>
      <c r="BI320" s="27"/>
      <c r="BJ320" s="23"/>
    </row>
    <row r="321" spans="1:62" ht="15">
      <c r="A321" s="16">
        <v>312790</v>
      </c>
      <c r="B321" s="16" t="s">
        <v>833</v>
      </c>
      <c r="C321" s="17" t="s">
        <v>332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1</v>
      </c>
      <c r="L321" s="26">
        <v>0</v>
      </c>
      <c r="M321" s="26">
        <v>1</v>
      </c>
      <c r="N321" s="26">
        <v>0</v>
      </c>
      <c r="O321" s="26">
        <v>0</v>
      </c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2</v>
      </c>
      <c r="BF321" s="21">
        <v>1416</v>
      </c>
      <c r="BG321" s="18">
        <f t="shared" si="13"/>
        <v>141.24293785310735</v>
      </c>
      <c r="BH321" s="26" t="str">
        <f t="shared" si="14"/>
        <v>Média</v>
      </c>
      <c r="BI321" s="27"/>
      <c r="BJ321" s="23"/>
    </row>
    <row r="322" spans="1:62" ht="15">
      <c r="A322" s="16">
        <v>312800</v>
      </c>
      <c r="B322" s="16" t="s">
        <v>376</v>
      </c>
      <c r="C322" s="17" t="s">
        <v>333</v>
      </c>
      <c r="D322" s="26">
        <v>0</v>
      </c>
      <c r="E322" s="26">
        <v>0</v>
      </c>
      <c r="F322" s="26">
        <v>2</v>
      </c>
      <c r="G322" s="26">
        <v>2</v>
      </c>
      <c r="H322" s="26">
        <v>0</v>
      </c>
      <c r="I322" s="26">
        <v>2</v>
      </c>
      <c r="J322" s="26">
        <v>3</v>
      </c>
      <c r="K322" s="26">
        <v>3</v>
      </c>
      <c r="L322" s="26">
        <v>0</v>
      </c>
      <c r="M322" s="26">
        <v>1</v>
      </c>
      <c r="N322" s="26">
        <v>4</v>
      </c>
      <c r="O322" s="26">
        <v>1</v>
      </c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18</v>
      </c>
      <c r="BF322" s="21">
        <v>33562</v>
      </c>
      <c r="BG322" s="18">
        <f t="shared" si="13"/>
        <v>53.6320839044157</v>
      </c>
      <c r="BH322" s="26" t="str">
        <f t="shared" si="14"/>
        <v>Baixa</v>
      </c>
      <c r="BI322" s="27"/>
      <c r="BJ322" s="23"/>
    </row>
    <row r="323" spans="1:62" ht="15">
      <c r="A323" s="16">
        <v>312810</v>
      </c>
      <c r="B323" s="16" t="s">
        <v>573</v>
      </c>
      <c r="C323" s="17" t="s">
        <v>334</v>
      </c>
      <c r="D323" s="26">
        <v>0</v>
      </c>
      <c r="E323" s="26">
        <v>0</v>
      </c>
      <c r="F323" s="26">
        <v>0</v>
      </c>
      <c r="G323" s="26">
        <v>1</v>
      </c>
      <c r="H323" s="26">
        <v>0</v>
      </c>
      <c r="I323" s="26">
        <v>0</v>
      </c>
      <c r="J323" s="26">
        <v>1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2</v>
      </c>
      <c r="BF323" s="21">
        <v>14407</v>
      </c>
      <c r="BG323" s="18">
        <f t="shared" si="13"/>
        <v>13.882140626084544</v>
      </c>
      <c r="BH323" s="26" t="str">
        <f t="shared" si="14"/>
        <v>Baixa</v>
      </c>
      <c r="BI323" s="27"/>
      <c r="BJ323" s="23"/>
    </row>
    <row r="324" spans="1:62" ht="15">
      <c r="A324" s="16">
        <v>312820</v>
      </c>
      <c r="B324" s="16" t="s">
        <v>620</v>
      </c>
      <c r="C324" s="17" t="s">
        <v>335</v>
      </c>
      <c r="D324" s="26">
        <v>0</v>
      </c>
      <c r="E324" s="26">
        <v>0</v>
      </c>
      <c r="F324" s="26">
        <v>0</v>
      </c>
      <c r="G324" s="26">
        <v>0</v>
      </c>
      <c r="H324" s="26">
        <v>1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1</v>
      </c>
      <c r="BF324" s="21">
        <v>10532</v>
      </c>
      <c r="BG324" s="18">
        <f t="shared" si="13"/>
        <v>9.4948727687049</v>
      </c>
      <c r="BH324" s="26" t="str">
        <f t="shared" si="14"/>
        <v>Baixa</v>
      </c>
      <c r="BI324" s="27"/>
      <c r="BJ324" s="23"/>
    </row>
    <row r="325" spans="1:62" ht="15">
      <c r="A325" s="16">
        <v>312825</v>
      </c>
      <c r="B325" s="16" t="s">
        <v>515</v>
      </c>
      <c r="C325" s="17" t="s">
        <v>336</v>
      </c>
      <c r="D325" s="26">
        <v>0</v>
      </c>
      <c r="E325" s="26">
        <v>1</v>
      </c>
      <c r="F325" s="26">
        <v>0</v>
      </c>
      <c r="G325" s="26">
        <v>0</v>
      </c>
      <c r="H325" s="26">
        <v>0</v>
      </c>
      <c r="I325" s="26">
        <v>2</v>
      </c>
      <c r="J325" s="26">
        <v>1</v>
      </c>
      <c r="K325" s="26">
        <v>0</v>
      </c>
      <c r="L325" s="26">
        <v>7</v>
      </c>
      <c r="M325" s="26">
        <v>6</v>
      </c>
      <c r="N325" s="26">
        <v>4</v>
      </c>
      <c r="O325" s="26">
        <v>2</v>
      </c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23</v>
      </c>
      <c r="BF325" s="21">
        <v>4962</v>
      </c>
      <c r="BG325" s="18">
        <f aca="true" t="shared" si="16" ref="BG325:BG388">BE325/BF325*100000</f>
        <v>463.5227730753728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Alta</v>
      </c>
      <c r="BI325" s="27"/>
      <c r="BJ325" s="23"/>
    </row>
    <row r="326" spans="1:62" ht="15">
      <c r="A326" s="16">
        <v>312830</v>
      </c>
      <c r="B326" s="16" t="s">
        <v>33</v>
      </c>
      <c r="C326" s="17" t="s">
        <v>337</v>
      </c>
      <c r="D326" s="26">
        <v>1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3"/>
    </row>
    <row r="327" spans="1:62" ht="15">
      <c r="A327" s="16">
        <v>312840</v>
      </c>
      <c r="B327" s="16" t="s">
        <v>829</v>
      </c>
      <c r="C327" s="17" t="s">
        <v>338</v>
      </c>
      <c r="D327" s="26">
        <v>0</v>
      </c>
      <c r="E327" s="26">
        <v>0</v>
      </c>
      <c r="F327" s="26">
        <v>0</v>
      </c>
      <c r="G327" s="26">
        <v>0</v>
      </c>
      <c r="H327" s="26">
        <v>3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3</v>
      </c>
      <c r="BF327" s="21">
        <v>9014</v>
      </c>
      <c r="BG327" s="18">
        <f t="shared" si="16"/>
        <v>33.28156201464389</v>
      </c>
      <c r="BH327" s="26" t="str">
        <f t="shared" si="17"/>
        <v>Baixa</v>
      </c>
      <c r="BI327" s="27"/>
      <c r="BJ327" s="23"/>
    </row>
    <row r="328" spans="1:62" ht="15">
      <c r="A328" s="16">
        <v>312850</v>
      </c>
      <c r="B328" s="16" t="s">
        <v>433</v>
      </c>
      <c r="C328" s="17" t="s">
        <v>339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1</v>
      </c>
      <c r="O328" s="26">
        <v>0</v>
      </c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3"/>
    </row>
    <row r="329" spans="1:62" ht="15">
      <c r="A329" s="16">
        <v>312860</v>
      </c>
      <c r="B329" s="16" t="s">
        <v>575</v>
      </c>
      <c r="C329" s="17" t="s">
        <v>340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0</v>
      </c>
      <c r="BF329" s="21">
        <v>6738</v>
      </c>
      <c r="BG329" s="18">
        <f t="shared" si="16"/>
        <v>0</v>
      </c>
      <c r="BH329" s="26" t="str">
        <f t="shared" si="17"/>
        <v>Silencioso</v>
      </c>
      <c r="BI329" s="27"/>
      <c r="BJ329" s="23"/>
    </row>
    <row r="330" spans="1:62" ht="15">
      <c r="A330" s="16">
        <v>312870</v>
      </c>
      <c r="B330" s="16" t="s">
        <v>33</v>
      </c>
      <c r="C330" s="17" t="s">
        <v>341</v>
      </c>
      <c r="D330" s="26">
        <v>2</v>
      </c>
      <c r="E330" s="26">
        <v>1</v>
      </c>
      <c r="F330" s="26">
        <v>0</v>
      </c>
      <c r="G330" s="26">
        <v>2</v>
      </c>
      <c r="H330" s="26">
        <v>2</v>
      </c>
      <c r="I330" s="26">
        <v>0</v>
      </c>
      <c r="J330" s="26">
        <v>0</v>
      </c>
      <c r="K330" s="26">
        <v>3</v>
      </c>
      <c r="L330" s="26">
        <v>1</v>
      </c>
      <c r="M330" s="26">
        <v>1</v>
      </c>
      <c r="N330" s="26">
        <v>0</v>
      </c>
      <c r="O330" s="26">
        <v>0</v>
      </c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12</v>
      </c>
      <c r="BF330" s="21">
        <v>51911</v>
      </c>
      <c r="BG330" s="18">
        <f t="shared" si="16"/>
        <v>23.116487834948277</v>
      </c>
      <c r="BH330" s="26" t="str">
        <f t="shared" si="17"/>
        <v>Baixa</v>
      </c>
      <c r="BI330" s="27"/>
      <c r="BJ330" s="23"/>
    </row>
    <row r="331" spans="1:62" ht="15">
      <c r="A331" s="16">
        <v>312880</v>
      </c>
      <c r="B331" s="16" t="s">
        <v>829</v>
      </c>
      <c r="C331" s="17" t="s">
        <v>342</v>
      </c>
      <c r="D331" s="26">
        <v>1</v>
      </c>
      <c r="E331" s="26">
        <v>1</v>
      </c>
      <c r="F331" s="26">
        <v>1</v>
      </c>
      <c r="G331" s="26">
        <v>9</v>
      </c>
      <c r="H331" s="26">
        <v>12</v>
      </c>
      <c r="I331" s="26">
        <v>14</v>
      </c>
      <c r="J331" s="26">
        <v>30</v>
      </c>
      <c r="K331" s="26">
        <v>15</v>
      </c>
      <c r="L331" s="26">
        <v>3</v>
      </c>
      <c r="M331" s="26">
        <v>5</v>
      </c>
      <c r="N331" s="26">
        <v>3</v>
      </c>
      <c r="O331" s="26">
        <v>0</v>
      </c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94</v>
      </c>
      <c r="BF331" s="21">
        <v>7327</v>
      </c>
      <c r="BG331" s="18">
        <f t="shared" si="16"/>
        <v>1282.9261635048451</v>
      </c>
      <c r="BH331" s="26" t="str">
        <f t="shared" si="17"/>
        <v>Muito Alta</v>
      </c>
      <c r="BI331" s="27"/>
      <c r="BJ331" s="23"/>
    </row>
    <row r="332" spans="1:62" ht="15">
      <c r="A332" s="16">
        <v>312890</v>
      </c>
      <c r="B332" s="16" t="s">
        <v>575</v>
      </c>
      <c r="C332" s="17" t="s">
        <v>343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0</v>
      </c>
      <c r="BF332" s="21">
        <v>7831</v>
      </c>
      <c r="BG332" s="18">
        <f t="shared" si="16"/>
        <v>0</v>
      </c>
      <c r="BH332" s="26" t="str">
        <f t="shared" si="17"/>
        <v>Silencioso</v>
      </c>
      <c r="BI332" s="27"/>
      <c r="BJ332" s="23"/>
    </row>
    <row r="333" spans="1:62" ht="15">
      <c r="A333" s="16">
        <v>312900</v>
      </c>
      <c r="B333" s="16" t="s">
        <v>829</v>
      </c>
      <c r="C333" s="17" t="s">
        <v>344</v>
      </c>
      <c r="D333" s="26">
        <v>0</v>
      </c>
      <c r="E333" s="26">
        <v>0</v>
      </c>
      <c r="F333" s="26">
        <v>0</v>
      </c>
      <c r="G333" s="26">
        <v>2</v>
      </c>
      <c r="H333" s="26">
        <v>2</v>
      </c>
      <c r="I333" s="26">
        <v>1</v>
      </c>
      <c r="J333" s="26">
        <v>0</v>
      </c>
      <c r="K333" s="26">
        <v>2</v>
      </c>
      <c r="L333" s="26">
        <v>4</v>
      </c>
      <c r="M333" s="26">
        <v>8</v>
      </c>
      <c r="N333" s="26">
        <v>10</v>
      </c>
      <c r="O333" s="26">
        <v>1</v>
      </c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30</v>
      </c>
      <c r="BF333" s="21">
        <v>8773</v>
      </c>
      <c r="BG333" s="18">
        <f t="shared" si="16"/>
        <v>341.95828108970704</v>
      </c>
      <c r="BH333" s="26" t="str">
        <f t="shared" si="17"/>
        <v>Alta</v>
      </c>
      <c r="BI333" s="27"/>
      <c r="BJ333" s="23"/>
    </row>
    <row r="334" spans="1:62" ht="15">
      <c r="A334" s="16">
        <v>312910</v>
      </c>
      <c r="B334" s="16" t="s">
        <v>401</v>
      </c>
      <c r="C334" s="17" t="s">
        <v>345</v>
      </c>
      <c r="D334" s="26">
        <v>0</v>
      </c>
      <c r="E334" s="26">
        <v>1</v>
      </c>
      <c r="F334" s="26">
        <v>0</v>
      </c>
      <c r="G334" s="26">
        <v>1</v>
      </c>
      <c r="H334" s="26">
        <v>0</v>
      </c>
      <c r="I334" s="26">
        <v>1</v>
      </c>
      <c r="J334" s="26">
        <v>1</v>
      </c>
      <c r="K334" s="26">
        <v>1</v>
      </c>
      <c r="L334" s="26">
        <v>0</v>
      </c>
      <c r="M334" s="26">
        <v>0</v>
      </c>
      <c r="N334" s="26">
        <v>5</v>
      </c>
      <c r="O334" s="26">
        <v>0</v>
      </c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10</v>
      </c>
      <c r="BF334" s="21">
        <v>6047</v>
      </c>
      <c r="BG334" s="18">
        <f t="shared" si="16"/>
        <v>165.371258475277</v>
      </c>
      <c r="BH334" s="26" t="str">
        <f t="shared" si="17"/>
        <v>Média</v>
      </c>
      <c r="BI334" s="27"/>
      <c r="BJ334" s="23"/>
    </row>
    <row r="335" spans="1:62" ht="15">
      <c r="A335" s="16">
        <v>312920</v>
      </c>
      <c r="B335" s="16" t="s">
        <v>626</v>
      </c>
      <c r="C335" s="17" t="s">
        <v>346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3"/>
    </row>
    <row r="336" spans="1:62" ht="15">
      <c r="A336" s="16">
        <v>312930</v>
      </c>
      <c r="B336" s="16" t="s">
        <v>231</v>
      </c>
      <c r="C336" s="17" t="s">
        <v>347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1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1</v>
      </c>
      <c r="BF336" s="21">
        <v>10870</v>
      </c>
      <c r="BG336" s="18">
        <f t="shared" si="16"/>
        <v>9.19963201471941</v>
      </c>
      <c r="BH336" s="26" t="str">
        <f t="shared" si="17"/>
        <v>Baixa</v>
      </c>
      <c r="BI336" s="27"/>
      <c r="BJ336" s="23"/>
    </row>
    <row r="337" spans="1:62" ht="15">
      <c r="A337" s="16">
        <v>312940</v>
      </c>
      <c r="B337" s="16" t="s">
        <v>78</v>
      </c>
      <c r="C337" s="17" t="s">
        <v>348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3"/>
    </row>
    <row r="338" spans="1:62" ht="15">
      <c r="A338" s="16">
        <v>312950</v>
      </c>
      <c r="B338" s="16" t="s">
        <v>832</v>
      </c>
      <c r="C338" s="17" t="s">
        <v>349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1</v>
      </c>
      <c r="J338" s="26">
        <v>0</v>
      </c>
      <c r="K338" s="26">
        <v>0</v>
      </c>
      <c r="L338" s="26">
        <v>1</v>
      </c>
      <c r="M338" s="26">
        <v>0</v>
      </c>
      <c r="N338" s="26">
        <v>0</v>
      </c>
      <c r="O338" s="26">
        <v>0</v>
      </c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2</v>
      </c>
      <c r="BF338" s="21">
        <v>24784</v>
      </c>
      <c r="BG338" s="18">
        <f t="shared" si="16"/>
        <v>8.069722401549386</v>
      </c>
      <c r="BH338" s="26" t="str">
        <f t="shared" si="17"/>
        <v>Baixa</v>
      </c>
      <c r="BI338" s="27"/>
      <c r="BJ338" s="23"/>
    </row>
    <row r="339" spans="1:62" ht="15">
      <c r="A339" s="16">
        <v>312960</v>
      </c>
      <c r="B339" s="16" t="s">
        <v>612</v>
      </c>
      <c r="C339" s="17" t="s">
        <v>350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3"/>
    </row>
    <row r="340" spans="1:62" ht="15">
      <c r="A340" s="16">
        <v>312965</v>
      </c>
      <c r="B340" s="16" t="s">
        <v>413</v>
      </c>
      <c r="C340" s="17" t="s">
        <v>351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0</v>
      </c>
      <c r="BF340" s="21">
        <v>6206</v>
      </c>
      <c r="BG340" s="18">
        <f t="shared" si="16"/>
        <v>0</v>
      </c>
      <c r="BH340" s="26" t="str">
        <f t="shared" si="17"/>
        <v>Silencioso</v>
      </c>
      <c r="BI340" s="27"/>
      <c r="BJ340" s="23"/>
    </row>
    <row r="341" spans="1:62" ht="15">
      <c r="A341" s="16">
        <v>312970</v>
      </c>
      <c r="B341" s="16" t="s">
        <v>573</v>
      </c>
      <c r="C341" s="17" t="s">
        <v>352</v>
      </c>
      <c r="D341" s="26">
        <v>0</v>
      </c>
      <c r="E341" s="26">
        <v>0</v>
      </c>
      <c r="F341" s="26">
        <v>0</v>
      </c>
      <c r="G341" s="26">
        <v>2</v>
      </c>
      <c r="H341" s="26">
        <v>0</v>
      </c>
      <c r="I341" s="26">
        <v>1</v>
      </c>
      <c r="J341" s="26">
        <v>2</v>
      </c>
      <c r="K341" s="26">
        <v>2</v>
      </c>
      <c r="L341" s="26">
        <v>0</v>
      </c>
      <c r="M341" s="26">
        <v>0</v>
      </c>
      <c r="N341" s="26">
        <v>0</v>
      </c>
      <c r="O341" s="26">
        <v>0</v>
      </c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7</v>
      </c>
      <c r="BF341" s="21">
        <v>13305</v>
      </c>
      <c r="BG341" s="18">
        <f t="shared" si="16"/>
        <v>52.611800075159714</v>
      </c>
      <c r="BH341" s="26" t="str">
        <f t="shared" si="17"/>
        <v>Baixa</v>
      </c>
      <c r="BI341" s="27"/>
      <c r="BJ341" s="23"/>
    </row>
    <row r="342" spans="1:62" ht="15">
      <c r="A342" s="16">
        <v>312980</v>
      </c>
      <c r="B342" s="16" t="s">
        <v>83</v>
      </c>
      <c r="C342" s="17" t="s">
        <v>353</v>
      </c>
      <c r="D342" s="26">
        <v>1</v>
      </c>
      <c r="E342" s="26">
        <v>0</v>
      </c>
      <c r="F342" s="26">
        <v>3</v>
      </c>
      <c r="G342" s="26">
        <v>3</v>
      </c>
      <c r="H342" s="26">
        <v>7</v>
      </c>
      <c r="I342" s="26">
        <v>12</v>
      </c>
      <c r="J342" s="26">
        <v>5</v>
      </c>
      <c r="K342" s="26">
        <v>9</v>
      </c>
      <c r="L342" s="26">
        <v>5</v>
      </c>
      <c r="M342" s="26">
        <v>7</v>
      </c>
      <c r="N342" s="26">
        <v>5</v>
      </c>
      <c r="O342" s="26">
        <v>0</v>
      </c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57</v>
      </c>
      <c r="BF342" s="21">
        <v>173873</v>
      </c>
      <c r="BG342" s="18">
        <f t="shared" si="16"/>
        <v>32.782548181718845</v>
      </c>
      <c r="BH342" s="26" t="str">
        <f t="shared" si="17"/>
        <v>Baixa</v>
      </c>
      <c r="BI342" s="27"/>
      <c r="BJ342" s="23"/>
    </row>
    <row r="343" spans="1:62" ht="15">
      <c r="A343" s="16">
        <v>312990</v>
      </c>
      <c r="B343" s="16" t="s">
        <v>626</v>
      </c>
      <c r="C343" s="17" t="s">
        <v>354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3"/>
    </row>
    <row r="344" spans="1:62" ht="15">
      <c r="A344" s="16">
        <v>313000</v>
      </c>
      <c r="B344" s="16" t="s">
        <v>872</v>
      </c>
      <c r="C344" s="17" t="s">
        <v>355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3"/>
    </row>
    <row r="345" spans="1:62" ht="15">
      <c r="A345" s="16">
        <v>313005</v>
      </c>
      <c r="B345" s="16" t="s">
        <v>413</v>
      </c>
      <c r="C345" s="17" t="s">
        <v>356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3"/>
    </row>
    <row r="346" spans="1:62" ht="15">
      <c r="A346" s="16">
        <v>313010</v>
      </c>
      <c r="B346" s="16" t="s">
        <v>83</v>
      </c>
      <c r="C346" s="17" t="s">
        <v>357</v>
      </c>
      <c r="D346" s="26">
        <v>1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1</v>
      </c>
      <c r="L346" s="26">
        <v>1</v>
      </c>
      <c r="M346" s="26">
        <v>3</v>
      </c>
      <c r="N346" s="26">
        <v>2</v>
      </c>
      <c r="O346" s="26">
        <v>0</v>
      </c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8</v>
      </c>
      <c r="BF346" s="21">
        <v>39774</v>
      </c>
      <c r="BG346" s="18">
        <f t="shared" si="16"/>
        <v>20.113642077739225</v>
      </c>
      <c r="BH346" s="26" t="str">
        <f t="shared" si="17"/>
        <v>Baixa</v>
      </c>
      <c r="BI346" s="27"/>
      <c r="BJ346" s="23"/>
    </row>
    <row r="347" spans="1:62" ht="15">
      <c r="A347" s="16">
        <v>313020</v>
      </c>
      <c r="B347" s="16" t="s">
        <v>265</v>
      </c>
      <c r="C347" s="17" t="s">
        <v>358</v>
      </c>
      <c r="D347" s="26">
        <v>1</v>
      </c>
      <c r="E347" s="26">
        <v>3</v>
      </c>
      <c r="F347" s="26">
        <v>3</v>
      </c>
      <c r="G347" s="26">
        <v>1</v>
      </c>
      <c r="H347" s="26">
        <v>2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10</v>
      </c>
      <c r="BF347" s="21">
        <v>10286</v>
      </c>
      <c r="BG347" s="18">
        <f t="shared" si="16"/>
        <v>97.21952167995333</v>
      </c>
      <c r="BH347" s="26" t="str">
        <f t="shared" si="17"/>
        <v>Baixa</v>
      </c>
      <c r="BI347" s="27"/>
      <c r="BJ347" s="23"/>
    </row>
    <row r="348" spans="1:62" ht="15">
      <c r="A348" s="16">
        <v>313030</v>
      </c>
      <c r="B348" s="16" t="s">
        <v>265</v>
      </c>
      <c r="C348" s="17" t="s">
        <v>359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2</v>
      </c>
      <c r="O348" s="26">
        <v>0</v>
      </c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2</v>
      </c>
      <c r="BF348" s="21">
        <v>8192</v>
      </c>
      <c r="BG348" s="18">
        <f t="shared" si="16"/>
        <v>24.4140625</v>
      </c>
      <c r="BH348" s="26" t="str">
        <f t="shared" si="17"/>
        <v>Baixa</v>
      </c>
      <c r="BI348" s="27"/>
      <c r="BJ348" s="23"/>
    </row>
    <row r="349" spans="1:62" ht="15">
      <c r="A349" s="16">
        <v>313040</v>
      </c>
      <c r="B349" s="16" t="s">
        <v>843</v>
      </c>
      <c r="C349" s="17" t="s">
        <v>360</v>
      </c>
      <c r="D349" s="26">
        <v>1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3"/>
    </row>
    <row r="350" spans="1:62" ht="15">
      <c r="A350" s="16">
        <v>313050</v>
      </c>
      <c r="B350" s="16" t="s">
        <v>843</v>
      </c>
      <c r="C350" s="17" t="s">
        <v>361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3"/>
    </row>
    <row r="351" spans="1:62" ht="15">
      <c r="A351" s="16">
        <v>313055</v>
      </c>
      <c r="B351" s="16" t="s">
        <v>231</v>
      </c>
      <c r="C351" s="17" t="s">
        <v>362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0</v>
      </c>
      <c r="BF351" s="21">
        <v>6823</v>
      </c>
      <c r="BG351" s="18">
        <f t="shared" si="16"/>
        <v>0</v>
      </c>
      <c r="BH351" s="26" t="str">
        <f t="shared" si="17"/>
        <v>Silencioso</v>
      </c>
      <c r="BI351" s="27"/>
      <c r="BJ351" s="23"/>
    </row>
    <row r="352" spans="1:62" ht="15">
      <c r="A352" s="16">
        <v>313060</v>
      </c>
      <c r="B352" s="16" t="s">
        <v>626</v>
      </c>
      <c r="C352" s="17" t="s">
        <v>363</v>
      </c>
      <c r="D352" s="26">
        <v>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3"/>
    </row>
    <row r="353" spans="1:62" ht="15">
      <c r="A353" s="16">
        <v>313065</v>
      </c>
      <c r="B353" s="16" t="s">
        <v>515</v>
      </c>
      <c r="C353" s="17" t="s">
        <v>364</v>
      </c>
      <c r="D353" s="26">
        <v>0</v>
      </c>
      <c r="E353" s="26">
        <v>0</v>
      </c>
      <c r="F353" s="26">
        <v>1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3"/>
    </row>
    <row r="354" spans="1:62" ht="15">
      <c r="A354" s="16">
        <v>313070</v>
      </c>
      <c r="B354" s="16" t="s">
        <v>833</v>
      </c>
      <c r="C354" s="17" t="s">
        <v>365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1</v>
      </c>
      <c r="N354" s="26">
        <v>0</v>
      </c>
      <c r="O354" s="26">
        <v>0</v>
      </c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1</v>
      </c>
      <c r="BF354" s="21">
        <v>6693</v>
      </c>
      <c r="BG354" s="18">
        <f t="shared" si="16"/>
        <v>14.940983116689077</v>
      </c>
      <c r="BH354" s="26" t="str">
        <f t="shared" si="17"/>
        <v>Baixa</v>
      </c>
      <c r="BI354" s="27"/>
      <c r="BJ354" s="23"/>
    </row>
    <row r="355" spans="1:62" ht="15">
      <c r="A355" s="16">
        <v>313080</v>
      </c>
      <c r="B355" s="16" t="s">
        <v>843</v>
      </c>
      <c r="C355" s="17" t="s">
        <v>366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3"/>
    </row>
    <row r="356" spans="1:62" ht="15">
      <c r="A356" s="16">
        <v>313090</v>
      </c>
      <c r="B356" s="16" t="s">
        <v>231</v>
      </c>
      <c r="C356" s="17" t="s">
        <v>367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1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1</v>
      </c>
      <c r="BF356" s="21">
        <v>24835</v>
      </c>
      <c r="BG356" s="18">
        <f t="shared" si="16"/>
        <v>4.02657539762432</v>
      </c>
      <c r="BH356" s="26" t="str">
        <f t="shared" si="17"/>
        <v>Baixa</v>
      </c>
      <c r="BI356" s="27"/>
      <c r="BJ356" s="23"/>
    </row>
    <row r="357" spans="1:62" ht="15">
      <c r="A357" s="16">
        <v>313100</v>
      </c>
      <c r="B357" s="16" t="s">
        <v>798</v>
      </c>
      <c r="C357" s="17" t="s">
        <v>368</v>
      </c>
      <c r="D357" s="26">
        <v>0</v>
      </c>
      <c r="E357" s="26">
        <v>1</v>
      </c>
      <c r="F357" s="26">
        <v>1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3"/>
    </row>
    <row r="358" spans="1:62" ht="15">
      <c r="A358" s="16">
        <v>313110</v>
      </c>
      <c r="B358" s="16" t="s">
        <v>798</v>
      </c>
      <c r="C358" s="17" t="s">
        <v>369</v>
      </c>
      <c r="D358" s="26">
        <v>0</v>
      </c>
      <c r="E358" s="26">
        <v>0</v>
      </c>
      <c r="F358" s="26">
        <v>0</v>
      </c>
      <c r="G358" s="26">
        <v>0</v>
      </c>
      <c r="H358" s="26">
        <v>1</v>
      </c>
      <c r="I358" s="26">
        <v>0</v>
      </c>
      <c r="J358" s="26">
        <v>1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3"/>
    </row>
    <row r="359" spans="1:62" ht="15">
      <c r="A359" s="16">
        <v>313115</v>
      </c>
      <c r="B359" s="16" t="s">
        <v>231</v>
      </c>
      <c r="C359" s="17" t="s">
        <v>370</v>
      </c>
      <c r="D359" s="26">
        <v>0</v>
      </c>
      <c r="E359" s="26">
        <v>2</v>
      </c>
      <c r="F359" s="26">
        <v>0</v>
      </c>
      <c r="G359" s="26">
        <v>0</v>
      </c>
      <c r="H359" s="26">
        <v>0</v>
      </c>
      <c r="I359" s="26">
        <v>1</v>
      </c>
      <c r="J359" s="26">
        <v>1</v>
      </c>
      <c r="K359" s="26">
        <v>2</v>
      </c>
      <c r="L359" s="26">
        <v>3</v>
      </c>
      <c r="M359" s="26">
        <v>2</v>
      </c>
      <c r="N359" s="26">
        <v>1</v>
      </c>
      <c r="O359" s="26">
        <v>0</v>
      </c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12</v>
      </c>
      <c r="BF359" s="21">
        <v>18068</v>
      </c>
      <c r="BG359" s="18">
        <f t="shared" si="16"/>
        <v>66.41576267434138</v>
      </c>
      <c r="BH359" s="26" t="str">
        <f t="shared" si="17"/>
        <v>Baixa</v>
      </c>
      <c r="BI359" s="27"/>
      <c r="BJ359" s="23"/>
    </row>
    <row r="360" spans="1:62" ht="15">
      <c r="A360" s="16">
        <v>313120</v>
      </c>
      <c r="B360" s="16" t="s">
        <v>469</v>
      </c>
      <c r="C360" s="17" t="s">
        <v>371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1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3"/>
    </row>
    <row r="361" spans="1:62" ht="15">
      <c r="A361" s="16">
        <v>313130</v>
      </c>
      <c r="B361" s="16" t="s">
        <v>231</v>
      </c>
      <c r="C361" s="17" t="s">
        <v>372</v>
      </c>
      <c r="D361" s="26">
        <v>10</v>
      </c>
      <c r="E361" s="26">
        <v>15</v>
      </c>
      <c r="F361" s="26">
        <v>17</v>
      </c>
      <c r="G361" s="26">
        <v>16</v>
      </c>
      <c r="H361" s="26">
        <v>14</v>
      </c>
      <c r="I361" s="26">
        <v>15</v>
      </c>
      <c r="J361" s="26">
        <v>21</v>
      </c>
      <c r="K361" s="26">
        <v>31</v>
      </c>
      <c r="L361" s="26">
        <v>41</v>
      </c>
      <c r="M361" s="26">
        <v>28</v>
      </c>
      <c r="N361" s="26">
        <v>3</v>
      </c>
      <c r="O361" s="26">
        <v>0</v>
      </c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211</v>
      </c>
      <c r="BF361" s="21">
        <v>257345</v>
      </c>
      <c r="BG361" s="18">
        <f t="shared" si="16"/>
        <v>81.99110143970157</v>
      </c>
      <c r="BH361" s="26" t="str">
        <f t="shared" si="17"/>
        <v>Baixa</v>
      </c>
      <c r="BI361" s="27"/>
      <c r="BJ361" s="23"/>
    </row>
    <row r="362" spans="1:62" ht="15">
      <c r="A362" s="16">
        <v>313140</v>
      </c>
      <c r="B362" s="16" t="s">
        <v>401</v>
      </c>
      <c r="C362" s="17" t="s">
        <v>373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1</v>
      </c>
      <c r="K362" s="26">
        <v>0</v>
      </c>
      <c r="L362" s="26">
        <v>0</v>
      </c>
      <c r="M362" s="26">
        <v>2</v>
      </c>
      <c r="N362" s="26">
        <v>0</v>
      </c>
      <c r="O362" s="26">
        <v>0</v>
      </c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3</v>
      </c>
      <c r="BF362" s="21">
        <v>4269</v>
      </c>
      <c r="BG362" s="18">
        <f t="shared" si="16"/>
        <v>70.27406886858749</v>
      </c>
      <c r="BH362" s="26" t="str">
        <f t="shared" si="17"/>
        <v>Baixa</v>
      </c>
      <c r="BI362" s="27"/>
      <c r="BJ362" s="23"/>
    </row>
    <row r="363" spans="1:62" ht="15">
      <c r="A363" s="16">
        <v>313150</v>
      </c>
      <c r="B363" s="16" t="s">
        <v>626</v>
      </c>
      <c r="C363" s="17" t="s">
        <v>374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0</v>
      </c>
      <c r="BF363" s="21">
        <v>10038</v>
      </c>
      <c r="BG363" s="18">
        <f t="shared" si="16"/>
        <v>0</v>
      </c>
      <c r="BH363" s="26" t="str">
        <f t="shared" si="17"/>
        <v>Silencioso</v>
      </c>
      <c r="BI363" s="27"/>
      <c r="BJ363" s="23"/>
    </row>
    <row r="364" spans="1:62" ht="15">
      <c r="A364" s="16">
        <v>313160</v>
      </c>
      <c r="B364" s="16" t="s">
        <v>833</v>
      </c>
      <c r="C364" s="17" t="s">
        <v>375</v>
      </c>
      <c r="D364" s="26">
        <v>0</v>
      </c>
      <c r="E364" s="26">
        <v>0</v>
      </c>
      <c r="F364" s="26">
        <v>0</v>
      </c>
      <c r="G364" s="26">
        <v>0</v>
      </c>
      <c r="H364" s="26">
        <v>1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3"/>
    </row>
    <row r="365" spans="1:62" ht="15">
      <c r="A365" s="16">
        <v>313170</v>
      </c>
      <c r="B365" s="16" t="s">
        <v>376</v>
      </c>
      <c r="C365" s="17" t="s">
        <v>376</v>
      </c>
      <c r="D365" s="26">
        <v>1</v>
      </c>
      <c r="E365" s="26">
        <v>1</v>
      </c>
      <c r="F365" s="26">
        <v>0</v>
      </c>
      <c r="G365" s="26">
        <v>0</v>
      </c>
      <c r="H365" s="26">
        <v>0</v>
      </c>
      <c r="I365" s="26">
        <v>0</v>
      </c>
      <c r="J365" s="26">
        <v>1</v>
      </c>
      <c r="K365" s="26">
        <v>3</v>
      </c>
      <c r="L365" s="26">
        <v>1</v>
      </c>
      <c r="M365" s="26">
        <v>0</v>
      </c>
      <c r="N365" s="26">
        <v>0</v>
      </c>
      <c r="O365" s="26">
        <v>0</v>
      </c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7</v>
      </c>
      <c r="BF365" s="21">
        <v>117634</v>
      </c>
      <c r="BG365" s="18">
        <f t="shared" si="16"/>
        <v>5.9506605233180885</v>
      </c>
      <c r="BH365" s="26" t="str">
        <f t="shared" si="17"/>
        <v>Baixa</v>
      </c>
      <c r="BI365" s="27"/>
      <c r="BJ365" s="23"/>
    </row>
    <row r="366" spans="1:62" ht="15">
      <c r="A366" s="16">
        <v>313180</v>
      </c>
      <c r="B366" s="16" t="s">
        <v>330</v>
      </c>
      <c r="C366" s="17" t="s">
        <v>865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3"/>
    </row>
    <row r="367" spans="1:62" ht="15">
      <c r="A367" s="16">
        <v>313190</v>
      </c>
      <c r="B367" s="16" t="s">
        <v>83</v>
      </c>
      <c r="C367" s="17" t="s">
        <v>377</v>
      </c>
      <c r="D367" s="26">
        <v>0</v>
      </c>
      <c r="E367" s="26">
        <v>0</v>
      </c>
      <c r="F367" s="26">
        <v>0</v>
      </c>
      <c r="G367" s="26">
        <v>0</v>
      </c>
      <c r="H367" s="26">
        <v>1</v>
      </c>
      <c r="I367" s="26">
        <v>1</v>
      </c>
      <c r="J367" s="26">
        <v>0</v>
      </c>
      <c r="K367" s="26">
        <v>0</v>
      </c>
      <c r="L367" s="26">
        <v>0</v>
      </c>
      <c r="M367" s="26">
        <v>1</v>
      </c>
      <c r="N367" s="26">
        <v>0</v>
      </c>
      <c r="O367" s="26">
        <v>0</v>
      </c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3</v>
      </c>
      <c r="BF367" s="21">
        <v>49768</v>
      </c>
      <c r="BG367" s="18">
        <f t="shared" si="16"/>
        <v>6.027969779778171</v>
      </c>
      <c r="BH367" s="26" t="str">
        <f t="shared" si="17"/>
        <v>Baixa</v>
      </c>
      <c r="BI367" s="27"/>
      <c r="BJ367" s="23"/>
    </row>
    <row r="368" spans="1:62" ht="15">
      <c r="A368" s="16">
        <v>313200</v>
      </c>
      <c r="B368" s="16" t="s">
        <v>515</v>
      </c>
      <c r="C368" s="17" t="s">
        <v>378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3"/>
    </row>
    <row r="369" spans="1:62" ht="15">
      <c r="A369" s="16">
        <v>313210</v>
      </c>
      <c r="B369" s="16" t="s">
        <v>413</v>
      </c>
      <c r="C369" s="17" t="s">
        <v>379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0</v>
      </c>
      <c r="BF369" s="21">
        <v>18383</v>
      </c>
      <c r="BG369" s="18">
        <f t="shared" si="16"/>
        <v>0</v>
      </c>
      <c r="BH369" s="26" t="str">
        <f t="shared" si="17"/>
        <v>Silencioso</v>
      </c>
      <c r="BI369" s="27"/>
      <c r="BJ369" s="23"/>
    </row>
    <row r="370" spans="1:62" ht="15">
      <c r="A370" s="16">
        <v>313220</v>
      </c>
      <c r="B370" s="16" t="s">
        <v>265</v>
      </c>
      <c r="C370" s="17" t="s">
        <v>380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1</v>
      </c>
      <c r="M370" s="26">
        <v>0</v>
      </c>
      <c r="N370" s="26">
        <v>0</v>
      </c>
      <c r="O370" s="26">
        <v>0</v>
      </c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1</v>
      </c>
      <c r="BF370" s="21">
        <v>13172</v>
      </c>
      <c r="BG370" s="18">
        <f t="shared" si="16"/>
        <v>7.591861524445795</v>
      </c>
      <c r="BH370" s="26" t="str">
        <f t="shared" si="17"/>
        <v>Baixa</v>
      </c>
      <c r="BI370" s="27"/>
      <c r="BJ370" s="23"/>
    </row>
    <row r="371" spans="1:62" ht="15">
      <c r="A371" s="16">
        <v>313230</v>
      </c>
      <c r="B371" s="16" t="s">
        <v>814</v>
      </c>
      <c r="C371" s="17" t="s">
        <v>381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1</v>
      </c>
      <c r="N371" s="26">
        <v>0</v>
      </c>
      <c r="O371" s="26">
        <v>0</v>
      </c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3"/>
    </row>
    <row r="372" spans="1:62" ht="15">
      <c r="A372" s="16">
        <v>313240</v>
      </c>
      <c r="B372" s="16" t="s">
        <v>626</v>
      </c>
      <c r="C372" s="17" t="s">
        <v>382</v>
      </c>
      <c r="D372" s="26">
        <v>0</v>
      </c>
      <c r="E372" s="26">
        <v>0</v>
      </c>
      <c r="F372" s="26">
        <v>1</v>
      </c>
      <c r="G372" s="26">
        <v>1</v>
      </c>
      <c r="H372" s="26">
        <v>0</v>
      </c>
      <c r="I372" s="26">
        <v>1</v>
      </c>
      <c r="J372" s="26">
        <v>0</v>
      </c>
      <c r="K372" s="26">
        <v>2</v>
      </c>
      <c r="L372" s="26">
        <v>3</v>
      </c>
      <c r="M372" s="26">
        <v>0</v>
      </c>
      <c r="N372" s="26">
        <v>0</v>
      </c>
      <c r="O372" s="26">
        <v>0</v>
      </c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8</v>
      </c>
      <c r="BF372" s="21">
        <v>96020</v>
      </c>
      <c r="BG372" s="18">
        <f t="shared" si="16"/>
        <v>8.3315975838367</v>
      </c>
      <c r="BH372" s="26" t="str">
        <f t="shared" si="17"/>
        <v>Baixa</v>
      </c>
      <c r="BI372" s="27"/>
      <c r="BJ372" s="23"/>
    </row>
    <row r="373" spans="1:62" ht="15">
      <c r="A373" s="16">
        <v>313250</v>
      </c>
      <c r="B373" s="16" t="s">
        <v>258</v>
      </c>
      <c r="C373" s="17" t="s">
        <v>383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1</v>
      </c>
      <c r="N373" s="26">
        <v>0</v>
      </c>
      <c r="O373" s="26">
        <v>0</v>
      </c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1</v>
      </c>
      <c r="BF373" s="21">
        <v>34253</v>
      </c>
      <c r="BG373" s="18">
        <f t="shared" si="16"/>
        <v>2.9194523107465042</v>
      </c>
      <c r="BH373" s="26" t="str">
        <f t="shared" si="17"/>
        <v>Baixa</v>
      </c>
      <c r="BI373" s="27"/>
      <c r="BJ373" s="23"/>
    </row>
    <row r="374" spans="1:62" ht="15">
      <c r="A374" s="16">
        <v>313260</v>
      </c>
      <c r="B374" s="16" t="s">
        <v>453</v>
      </c>
      <c r="C374" s="17" t="s">
        <v>384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3"/>
    </row>
    <row r="375" spans="1:62" ht="15">
      <c r="A375" s="16">
        <v>313270</v>
      </c>
      <c r="B375" s="16" t="s">
        <v>814</v>
      </c>
      <c r="C375" s="17" t="s">
        <v>385</v>
      </c>
      <c r="D375" s="26">
        <v>2</v>
      </c>
      <c r="E375" s="26">
        <v>1</v>
      </c>
      <c r="F375" s="26">
        <v>0</v>
      </c>
      <c r="G375" s="26">
        <v>1</v>
      </c>
      <c r="H375" s="26">
        <v>1</v>
      </c>
      <c r="I375" s="26">
        <v>1</v>
      </c>
      <c r="J375" s="26">
        <v>0</v>
      </c>
      <c r="K375" s="26">
        <v>1</v>
      </c>
      <c r="L375" s="26">
        <v>5</v>
      </c>
      <c r="M375" s="26">
        <v>0</v>
      </c>
      <c r="N375" s="26">
        <v>0</v>
      </c>
      <c r="O375" s="26">
        <v>0</v>
      </c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12</v>
      </c>
      <c r="BF375" s="21">
        <v>23585</v>
      </c>
      <c r="BG375" s="18">
        <f t="shared" si="16"/>
        <v>50.87979648081408</v>
      </c>
      <c r="BH375" s="26" t="str">
        <f t="shared" si="17"/>
        <v>Baixa</v>
      </c>
      <c r="BI375" s="27"/>
      <c r="BJ375" s="23"/>
    </row>
    <row r="376" spans="1:62" ht="15">
      <c r="A376" s="16">
        <v>313280</v>
      </c>
      <c r="B376" s="16" t="s">
        <v>376</v>
      </c>
      <c r="C376" s="17" t="s">
        <v>386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3"/>
    </row>
    <row r="377" spans="1:62" ht="15">
      <c r="A377" s="16">
        <v>313290</v>
      </c>
      <c r="B377" s="16" t="s">
        <v>573</v>
      </c>
      <c r="C377" s="17" t="s">
        <v>387</v>
      </c>
      <c r="D377" s="26">
        <v>0</v>
      </c>
      <c r="E377" s="26">
        <v>0</v>
      </c>
      <c r="F377" s="26">
        <v>1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1</v>
      </c>
      <c r="BF377" s="21">
        <v>10535</v>
      </c>
      <c r="BG377" s="18">
        <f t="shared" si="16"/>
        <v>9.492168960607499</v>
      </c>
      <c r="BH377" s="26" t="str">
        <f t="shared" si="17"/>
        <v>Baixa</v>
      </c>
      <c r="BI377" s="27"/>
      <c r="BJ377" s="23"/>
    </row>
    <row r="378" spans="1:62" ht="15">
      <c r="A378" s="16">
        <v>313300</v>
      </c>
      <c r="B378" s="16" t="s">
        <v>843</v>
      </c>
      <c r="C378" s="17" t="s">
        <v>388</v>
      </c>
      <c r="D378" s="26"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3"/>
    </row>
    <row r="379" spans="1:62" ht="15">
      <c r="A379" s="16">
        <v>313310</v>
      </c>
      <c r="B379" s="16" t="s">
        <v>843</v>
      </c>
      <c r="C379" s="17" t="s">
        <v>389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3"/>
    </row>
    <row r="380" spans="1:62" ht="15">
      <c r="A380" s="16">
        <v>313320</v>
      </c>
      <c r="B380" s="16" t="s">
        <v>330</v>
      </c>
      <c r="C380" s="17" t="s">
        <v>390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0</v>
      </c>
      <c r="BF380" s="21">
        <v>12340</v>
      </c>
      <c r="BG380" s="18">
        <f t="shared" si="16"/>
        <v>0</v>
      </c>
      <c r="BH380" s="26" t="str">
        <f t="shared" si="17"/>
        <v>Silencioso</v>
      </c>
      <c r="BI380" s="27"/>
      <c r="BJ380" s="23"/>
    </row>
    <row r="381" spans="1:62" ht="15">
      <c r="A381" s="16">
        <v>313330</v>
      </c>
      <c r="B381" s="16" t="s">
        <v>582</v>
      </c>
      <c r="C381" s="17" t="s">
        <v>391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3"/>
    </row>
    <row r="382" spans="1:62" ht="15">
      <c r="A382" s="16">
        <v>313340</v>
      </c>
      <c r="B382" s="16" t="s">
        <v>832</v>
      </c>
      <c r="C382" s="17" t="s">
        <v>392</v>
      </c>
      <c r="D382" s="26">
        <v>1</v>
      </c>
      <c r="E382" s="26">
        <v>0</v>
      </c>
      <c r="F382" s="26">
        <v>0</v>
      </c>
      <c r="G382" s="26">
        <v>0</v>
      </c>
      <c r="H382" s="26">
        <v>1</v>
      </c>
      <c r="I382" s="26">
        <v>0</v>
      </c>
      <c r="J382" s="26">
        <v>0</v>
      </c>
      <c r="K382" s="26">
        <v>0</v>
      </c>
      <c r="L382" s="26">
        <v>0</v>
      </c>
      <c r="M382" s="26">
        <v>1</v>
      </c>
      <c r="N382" s="26">
        <v>1</v>
      </c>
      <c r="O382" s="26">
        <v>0</v>
      </c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4</v>
      </c>
      <c r="BF382" s="21">
        <v>14784</v>
      </c>
      <c r="BG382" s="18">
        <f t="shared" si="16"/>
        <v>27.056277056277057</v>
      </c>
      <c r="BH382" s="26" t="str">
        <f t="shared" si="17"/>
        <v>Baixa</v>
      </c>
      <c r="BI382" s="27"/>
      <c r="BJ382" s="23"/>
    </row>
    <row r="383" spans="1:62" ht="15">
      <c r="A383" s="16">
        <v>313350</v>
      </c>
      <c r="B383" s="16" t="s">
        <v>265</v>
      </c>
      <c r="C383" s="17" t="s">
        <v>393</v>
      </c>
      <c r="D383" s="26">
        <v>0</v>
      </c>
      <c r="E383" s="26">
        <v>0</v>
      </c>
      <c r="F383" s="26">
        <v>3</v>
      </c>
      <c r="G383" s="26">
        <v>3</v>
      </c>
      <c r="H383" s="26">
        <v>4</v>
      </c>
      <c r="I383" s="26">
        <v>3</v>
      </c>
      <c r="J383" s="26">
        <v>1</v>
      </c>
      <c r="K383" s="26">
        <v>2</v>
      </c>
      <c r="L383" s="26">
        <v>0</v>
      </c>
      <c r="M383" s="26">
        <v>1</v>
      </c>
      <c r="N383" s="26">
        <v>0</v>
      </c>
      <c r="O383" s="26">
        <v>0</v>
      </c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17</v>
      </c>
      <c r="BF383" s="21">
        <v>22109</v>
      </c>
      <c r="BG383" s="18">
        <f t="shared" si="16"/>
        <v>76.89176353521191</v>
      </c>
      <c r="BH383" s="26" t="str">
        <f t="shared" si="17"/>
        <v>Baixa</v>
      </c>
      <c r="BI383" s="27"/>
      <c r="BJ383" s="23"/>
    </row>
    <row r="384" spans="1:62" ht="15">
      <c r="A384" s="16">
        <v>313360</v>
      </c>
      <c r="B384" s="16" t="s">
        <v>626</v>
      </c>
      <c r="C384" s="17" t="s">
        <v>394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3"/>
    </row>
    <row r="385" spans="1:62" ht="15">
      <c r="A385" s="16">
        <v>313370</v>
      </c>
      <c r="B385" s="16" t="s">
        <v>265</v>
      </c>
      <c r="C385" s="17" t="s">
        <v>395</v>
      </c>
      <c r="D385" s="26">
        <v>1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1</v>
      </c>
      <c r="BF385" s="21">
        <v>10781</v>
      </c>
      <c r="BG385" s="18">
        <f t="shared" si="16"/>
        <v>9.275577404693442</v>
      </c>
      <c r="BH385" s="26" t="str">
        <f t="shared" si="17"/>
        <v>Baixa</v>
      </c>
      <c r="BI385" s="27"/>
      <c r="BJ385" s="23"/>
    </row>
    <row r="386" spans="1:62" ht="15">
      <c r="A386" s="16">
        <v>313375</v>
      </c>
      <c r="B386" s="16" t="s">
        <v>573</v>
      </c>
      <c r="C386" s="17" t="s">
        <v>396</v>
      </c>
      <c r="D386" s="26">
        <v>1</v>
      </c>
      <c r="E386" s="26">
        <v>0</v>
      </c>
      <c r="F386" s="26">
        <v>0</v>
      </c>
      <c r="G386" s="26">
        <v>1</v>
      </c>
      <c r="H386" s="26">
        <v>1</v>
      </c>
      <c r="I386" s="26">
        <v>0</v>
      </c>
      <c r="J386" s="26">
        <v>1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4</v>
      </c>
      <c r="BF386" s="21">
        <v>15897</v>
      </c>
      <c r="BG386" s="18">
        <f t="shared" si="16"/>
        <v>25.161980247845506</v>
      </c>
      <c r="BH386" s="26" t="str">
        <f t="shared" si="17"/>
        <v>Baixa</v>
      </c>
      <c r="BI386" s="27"/>
      <c r="BJ386" s="23"/>
    </row>
    <row r="387" spans="1:62" ht="15">
      <c r="A387" s="16">
        <v>313380</v>
      </c>
      <c r="B387" s="16" t="s">
        <v>265</v>
      </c>
      <c r="C387" s="17" t="s">
        <v>397</v>
      </c>
      <c r="D387" s="26">
        <v>0</v>
      </c>
      <c r="E387" s="26">
        <v>0</v>
      </c>
      <c r="F387" s="26">
        <v>3</v>
      </c>
      <c r="G387" s="26">
        <v>1</v>
      </c>
      <c r="H387" s="26">
        <v>0</v>
      </c>
      <c r="I387" s="26">
        <v>0</v>
      </c>
      <c r="J387" s="26">
        <v>1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5</v>
      </c>
      <c r="BF387" s="21">
        <v>91453</v>
      </c>
      <c r="BG387" s="18">
        <f t="shared" si="16"/>
        <v>5.4672892086645595</v>
      </c>
      <c r="BH387" s="26" t="str">
        <f t="shared" si="17"/>
        <v>Baixa</v>
      </c>
      <c r="BI387" s="27"/>
      <c r="BJ387" s="23"/>
    </row>
    <row r="388" spans="1:62" ht="15">
      <c r="A388" s="16">
        <v>313390</v>
      </c>
      <c r="B388" s="16" t="s">
        <v>78</v>
      </c>
      <c r="C388" s="17" t="s">
        <v>398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3"/>
    </row>
    <row r="389" spans="1:62" ht="15">
      <c r="A389" s="16">
        <v>313400</v>
      </c>
      <c r="B389" s="16" t="s">
        <v>582</v>
      </c>
      <c r="C389" s="17" t="s">
        <v>399</v>
      </c>
      <c r="D389" s="26">
        <v>0</v>
      </c>
      <c r="E389" s="26">
        <v>1</v>
      </c>
      <c r="F389" s="26">
        <v>1</v>
      </c>
      <c r="G389" s="26">
        <v>0</v>
      </c>
      <c r="H389" s="26">
        <v>0</v>
      </c>
      <c r="I389" s="26">
        <v>0</v>
      </c>
      <c r="J389" s="26">
        <v>0</v>
      </c>
      <c r="K389" s="26">
        <v>1</v>
      </c>
      <c r="L389" s="26">
        <v>0</v>
      </c>
      <c r="M389" s="26">
        <v>0</v>
      </c>
      <c r="N389" s="26">
        <v>0</v>
      </c>
      <c r="O389" s="26">
        <v>0</v>
      </c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3</v>
      </c>
      <c r="BF389" s="21">
        <v>15059</v>
      </c>
      <c r="BG389" s="18">
        <f aca="true" t="shared" si="19" ref="BG389:BG452">BE389/BF389*100000</f>
        <v>19.921641543263163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3"/>
    </row>
    <row r="390" spans="1:62" ht="15">
      <c r="A390" s="16">
        <v>313410</v>
      </c>
      <c r="B390" s="16" t="s">
        <v>330</v>
      </c>
      <c r="C390" s="17" t="s">
        <v>400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0</v>
      </c>
      <c r="BF390" s="21">
        <v>6087</v>
      </c>
      <c r="BG390" s="18">
        <f t="shared" si="19"/>
        <v>0</v>
      </c>
      <c r="BH390" s="26" t="str">
        <f t="shared" si="20"/>
        <v>Silencioso</v>
      </c>
      <c r="BI390" s="27"/>
      <c r="BJ390" s="23"/>
    </row>
    <row r="391" spans="1:62" ht="15">
      <c r="A391" s="16">
        <v>313420</v>
      </c>
      <c r="B391" s="16" t="s">
        <v>401</v>
      </c>
      <c r="C391" s="17" t="s">
        <v>401</v>
      </c>
      <c r="D391" s="26">
        <v>0</v>
      </c>
      <c r="E391" s="26">
        <v>2</v>
      </c>
      <c r="F391" s="26">
        <v>3</v>
      </c>
      <c r="G391" s="26">
        <v>2</v>
      </c>
      <c r="H391" s="26">
        <v>3</v>
      </c>
      <c r="I391" s="26">
        <v>9</v>
      </c>
      <c r="J391" s="26">
        <v>12</v>
      </c>
      <c r="K391" s="26">
        <v>21</v>
      </c>
      <c r="L391" s="26">
        <v>24</v>
      </c>
      <c r="M391" s="26">
        <v>35</v>
      </c>
      <c r="N391" s="26">
        <v>22</v>
      </c>
      <c r="O391" s="26">
        <v>0</v>
      </c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133</v>
      </c>
      <c r="BF391" s="21">
        <v>103333</v>
      </c>
      <c r="BG391" s="18">
        <f t="shared" si="19"/>
        <v>128.710092613202</v>
      </c>
      <c r="BH391" s="26" t="str">
        <f t="shared" si="20"/>
        <v>Média</v>
      </c>
      <c r="BI391" s="27"/>
      <c r="BJ391" s="23"/>
    </row>
    <row r="392" spans="1:62" ht="15">
      <c r="A392" s="16">
        <v>313430</v>
      </c>
      <c r="B392" s="16" t="s">
        <v>843</v>
      </c>
      <c r="C392" s="17" t="s">
        <v>402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3"/>
    </row>
    <row r="393" spans="1:62" ht="15">
      <c r="A393" s="16">
        <v>313440</v>
      </c>
      <c r="B393" s="16" t="s">
        <v>832</v>
      </c>
      <c r="C393" s="17" t="s">
        <v>403</v>
      </c>
      <c r="D393" s="26">
        <v>0</v>
      </c>
      <c r="E393" s="26">
        <v>2</v>
      </c>
      <c r="F393" s="26">
        <v>0</v>
      </c>
      <c r="G393" s="26">
        <v>0</v>
      </c>
      <c r="H393" s="26">
        <v>0</v>
      </c>
      <c r="I393" s="26">
        <v>1</v>
      </c>
      <c r="J393" s="26">
        <v>3</v>
      </c>
      <c r="K393" s="26">
        <v>3</v>
      </c>
      <c r="L393" s="26">
        <v>1</v>
      </c>
      <c r="M393" s="26">
        <v>2</v>
      </c>
      <c r="N393" s="26">
        <v>0</v>
      </c>
      <c r="O393" s="26">
        <v>0</v>
      </c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12</v>
      </c>
      <c r="BF393" s="21">
        <v>37700</v>
      </c>
      <c r="BG393" s="18">
        <f t="shared" si="19"/>
        <v>31.83023872679045</v>
      </c>
      <c r="BH393" s="26" t="str">
        <f t="shared" si="20"/>
        <v>Baixa</v>
      </c>
      <c r="BI393" s="27"/>
      <c r="BJ393" s="23"/>
    </row>
    <row r="394" spans="1:62" ht="15">
      <c r="A394" s="16">
        <v>313450</v>
      </c>
      <c r="B394" s="16" t="s">
        <v>843</v>
      </c>
      <c r="C394" s="17" t="s">
        <v>404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1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3"/>
    </row>
    <row r="395" spans="1:62" ht="15">
      <c r="A395" s="16">
        <v>313460</v>
      </c>
      <c r="B395" s="16" t="s">
        <v>83</v>
      </c>
      <c r="C395" s="17" t="s">
        <v>405</v>
      </c>
      <c r="D395" s="26">
        <v>0</v>
      </c>
      <c r="E395" s="26">
        <v>0</v>
      </c>
      <c r="F395" s="26">
        <v>1</v>
      </c>
      <c r="G395" s="26">
        <v>1</v>
      </c>
      <c r="H395" s="26">
        <v>0</v>
      </c>
      <c r="I395" s="26">
        <v>3</v>
      </c>
      <c r="J395" s="26">
        <v>0</v>
      </c>
      <c r="K395" s="26">
        <v>1</v>
      </c>
      <c r="L395" s="26">
        <v>1</v>
      </c>
      <c r="M395" s="26">
        <v>1</v>
      </c>
      <c r="N395" s="26">
        <v>1</v>
      </c>
      <c r="O395" s="26">
        <v>0</v>
      </c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9</v>
      </c>
      <c r="BF395" s="21">
        <v>19052</v>
      </c>
      <c r="BG395" s="18">
        <f t="shared" si="19"/>
        <v>47.23913499895024</v>
      </c>
      <c r="BH395" s="26" t="str">
        <f t="shared" si="20"/>
        <v>Baixa</v>
      </c>
      <c r="BI395" s="27"/>
      <c r="BJ395" s="23"/>
    </row>
    <row r="396" spans="1:62" ht="15">
      <c r="A396" s="16">
        <v>313470</v>
      </c>
      <c r="B396" s="16" t="s">
        <v>582</v>
      </c>
      <c r="C396" s="17" t="s">
        <v>406</v>
      </c>
      <c r="D396" s="26">
        <v>0</v>
      </c>
      <c r="E396" s="26">
        <v>1</v>
      </c>
      <c r="F396" s="26">
        <v>0</v>
      </c>
      <c r="G396" s="26">
        <v>1</v>
      </c>
      <c r="H396" s="26">
        <v>0</v>
      </c>
      <c r="I396" s="26">
        <v>0</v>
      </c>
      <c r="J396" s="26">
        <v>1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3</v>
      </c>
      <c r="BF396" s="21">
        <v>12537</v>
      </c>
      <c r="BG396" s="18">
        <f t="shared" si="19"/>
        <v>23.929169657812874</v>
      </c>
      <c r="BH396" s="26" t="str">
        <f t="shared" si="20"/>
        <v>Baixa</v>
      </c>
      <c r="BI396" s="27"/>
      <c r="BJ396" s="23"/>
    </row>
    <row r="397" spans="1:62" ht="15">
      <c r="A397" s="16">
        <v>313480</v>
      </c>
      <c r="B397" s="16" t="s">
        <v>573</v>
      </c>
      <c r="C397" s="17" t="s">
        <v>407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3"/>
    </row>
    <row r="398" spans="1:62" ht="15">
      <c r="A398" s="16">
        <v>313490</v>
      </c>
      <c r="B398" s="16" t="s">
        <v>626</v>
      </c>
      <c r="C398" s="17" t="s">
        <v>408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1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1</v>
      </c>
      <c r="BF398" s="21">
        <v>24930</v>
      </c>
      <c r="BG398" s="18">
        <f t="shared" si="19"/>
        <v>4.011231448054552</v>
      </c>
      <c r="BH398" s="26" t="str">
        <f t="shared" si="20"/>
        <v>Baixa</v>
      </c>
      <c r="BI398" s="27"/>
      <c r="BJ398" s="23"/>
    </row>
    <row r="399" spans="1:62" ht="15">
      <c r="A399" s="16">
        <v>313500</v>
      </c>
      <c r="B399" s="16" t="s">
        <v>231</v>
      </c>
      <c r="C399" s="17" t="s">
        <v>409</v>
      </c>
      <c r="D399" s="26">
        <v>3</v>
      </c>
      <c r="E399" s="26">
        <v>0</v>
      </c>
      <c r="F399" s="26">
        <v>0</v>
      </c>
      <c r="G399" s="26">
        <v>0</v>
      </c>
      <c r="H399" s="26">
        <v>0</v>
      </c>
      <c r="I399" s="26">
        <v>1</v>
      </c>
      <c r="J399" s="26">
        <v>1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5</v>
      </c>
      <c r="BF399" s="21">
        <v>3136</v>
      </c>
      <c r="BG399" s="18">
        <f t="shared" si="19"/>
        <v>159.4387755102041</v>
      </c>
      <c r="BH399" s="26" t="str">
        <f t="shared" si="20"/>
        <v>Média</v>
      </c>
      <c r="BI399" s="27"/>
      <c r="BJ399" s="23"/>
    </row>
    <row r="400" spans="1:62" ht="15">
      <c r="A400" s="16">
        <v>313505</v>
      </c>
      <c r="B400" s="16" t="s">
        <v>515</v>
      </c>
      <c r="C400" s="17" t="s">
        <v>410</v>
      </c>
      <c r="D400" s="26">
        <v>0</v>
      </c>
      <c r="E400" s="26">
        <v>1</v>
      </c>
      <c r="F400" s="26">
        <v>0</v>
      </c>
      <c r="G400" s="26">
        <v>0</v>
      </c>
      <c r="H400" s="26">
        <v>2</v>
      </c>
      <c r="I400" s="26">
        <v>3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6</v>
      </c>
      <c r="BF400" s="21">
        <v>37054</v>
      </c>
      <c r="BG400" s="18">
        <f t="shared" si="19"/>
        <v>16.192583796621147</v>
      </c>
      <c r="BH400" s="26" t="str">
        <f t="shared" si="20"/>
        <v>Baixa</v>
      </c>
      <c r="BI400" s="27"/>
      <c r="BJ400" s="23"/>
    </row>
    <row r="401" spans="1:62" ht="15">
      <c r="A401" s="16">
        <v>313507</v>
      </c>
      <c r="B401" s="16" t="s">
        <v>330</v>
      </c>
      <c r="C401" s="17" t="s">
        <v>411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3"/>
    </row>
    <row r="402" spans="1:62" ht="15">
      <c r="A402" s="16">
        <v>313510</v>
      </c>
      <c r="B402" s="16" t="s">
        <v>515</v>
      </c>
      <c r="C402" s="17" t="s">
        <v>412</v>
      </c>
      <c r="D402" s="26">
        <v>12</v>
      </c>
      <c r="E402" s="26">
        <v>6</v>
      </c>
      <c r="F402" s="26">
        <v>19</v>
      </c>
      <c r="G402" s="26">
        <v>23</v>
      </c>
      <c r="H402" s="26">
        <v>37</v>
      </c>
      <c r="I402" s="26">
        <v>60</v>
      </c>
      <c r="J402" s="26">
        <v>77</v>
      </c>
      <c r="K402" s="26">
        <v>75</v>
      </c>
      <c r="L402" s="26">
        <v>126</v>
      </c>
      <c r="M402" s="26">
        <v>105</v>
      </c>
      <c r="N402" s="26">
        <v>2</v>
      </c>
      <c r="O402" s="26">
        <v>0</v>
      </c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542</v>
      </c>
      <c r="BF402" s="21">
        <v>70886</v>
      </c>
      <c r="BG402" s="18">
        <f t="shared" si="19"/>
        <v>764.6079620799594</v>
      </c>
      <c r="BH402" s="26" t="str">
        <f t="shared" si="20"/>
        <v>Muito Alta</v>
      </c>
      <c r="BI402" s="27"/>
      <c r="BJ402" s="23"/>
    </row>
    <row r="403" spans="1:62" ht="15">
      <c r="A403" s="16">
        <v>313520</v>
      </c>
      <c r="B403" s="16" t="s">
        <v>413</v>
      </c>
      <c r="C403" s="17" t="s">
        <v>413</v>
      </c>
      <c r="D403" s="26">
        <v>0</v>
      </c>
      <c r="E403" s="26">
        <v>0</v>
      </c>
      <c r="F403" s="26">
        <v>0</v>
      </c>
      <c r="G403" s="26">
        <v>2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1</v>
      </c>
      <c r="N403" s="26">
        <v>0</v>
      </c>
      <c r="O403" s="26">
        <v>0</v>
      </c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3</v>
      </c>
      <c r="BF403" s="21">
        <v>68247</v>
      </c>
      <c r="BG403" s="18">
        <f t="shared" si="19"/>
        <v>4.395797617477692</v>
      </c>
      <c r="BH403" s="26" t="str">
        <f t="shared" si="20"/>
        <v>Baixa</v>
      </c>
      <c r="BI403" s="27"/>
      <c r="BJ403" s="23"/>
    </row>
    <row r="404" spans="1:62" ht="15">
      <c r="A404" s="16">
        <v>313530</v>
      </c>
      <c r="B404" s="16" t="s">
        <v>265</v>
      </c>
      <c r="C404" s="17" t="s">
        <v>414</v>
      </c>
      <c r="D404" s="26">
        <v>0</v>
      </c>
      <c r="E404" s="26">
        <v>0</v>
      </c>
      <c r="F404" s="26">
        <v>1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</v>
      </c>
      <c r="BF404" s="21">
        <v>4241</v>
      </c>
      <c r="BG404" s="18">
        <f t="shared" si="19"/>
        <v>23.57934449422306</v>
      </c>
      <c r="BH404" s="26" t="str">
        <f t="shared" si="20"/>
        <v>Baixa</v>
      </c>
      <c r="BI404" s="27"/>
      <c r="BJ404" s="23"/>
    </row>
    <row r="405" spans="1:62" ht="15">
      <c r="A405" s="16">
        <v>313535</v>
      </c>
      <c r="B405" s="16" t="s">
        <v>413</v>
      </c>
      <c r="C405" s="17" t="s">
        <v>415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0</v>
      </c>
      <c r="BF405" s="21">
        <v>8643</v>
      </c>
      <c r="BG405" s="18">
        <f t="shared" si="19"/>
        <v>0</v>
      </c>
      <c r="BH405" s="26" t="str">
        <f t="shared" si="20"/>
        <v>Silencioso</v>
      </c>
      <c r="BI405" s="27"/>
      <c r="BJ405" s="23"/>
    </row>
    <row r="406" spans="1:62" ht="15">
      <c r="A406" s="16">
        <v>313540</v>
      </c>
      <c r="B406" s="16" t="s">
        <v>78</v>
      </c>
      <c r="C406" s="17" t="s">
        <v>416</v>
      </c>
      <c r="D406" s="26">
        <v>1</v>
      </c>
      <c r="E406" s="26">
        <v>0</v>
      </c>
      <c r="F406" s="26">
        <v>0</v>
      </c>
      <c r="G406" s="26">
        <v>1</v>
      </c>
      <c r="H406" s="26">
        <v>1</v>
      </c>
      <c r="I406" s="26">
        <v>2</v>
      </c>
      <c r="J406" s="26">
        <v>0</v>
      </c>
      <c r="K406" s="26">
        <v>1</v>
      </c>
      <c r="L406" s="26">
        <v>0</v>
      </c>
      <c r="M406" s="26">
        <v>0</v>
      </c>
      <c r="N406" s="26">
        <v>0</v>
      </c>
      <c r="O406" s="26">
        <v>0</v>
      </c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6</v>
      </c>
      <c r="BF406" s="21">
        <v>5294</v>
      </c>
      <c r="BG406" s="18">
        <f t="shared" si="19"/>
        <v>113.33585190782017</v>
      </c>
      <c r="BH406" s="26" t="str">
        <f t="shared" si="20"/>
        <v>Média</v>
      </c>
      <c r="BI406" s="27"/>
      <c r="BJ406" s="23"/>
    </row>
    <row r="407" spans="1:62" ht="15">
      <c r="A407" s="16">
        <v>313545</v>
      </c>
      <c r="B407" s="16" t="s">
        <v>258</v>
      </c>
      <c r="C407" s="17" t="s">
        <v>417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3"/>
    </row>
    <row r="408" spans="1:62" ht="15">
      <c r="A408" s="16">
        <v>313550</v>
      </c>
      <c r="B408" s="16" t="s">
        <v>620</v>
      </c>
      <c r="C408" s="17" t="s">
        <v>418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3"/>
    </row>
    <row r="409" spans="1:62" ht="15">
      <c r="A409" s="16">
        <v>313560</v>
      </c>
      <c r="B409" s="16" t="s">
        <v>515</v>
      </c>
      <c r="C409" s="17" t="s">
        <v>419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3"/>
    </row>
    <row r="410" spans="1:62" ht="15">
      <c r="A410" s="16">
        <v>313570</v>
      </c>
      <c r="B410" s="16" t="s">
        <v>798</v>
      </c>
      <c r="C410" s="17" t="s">
        <v>420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1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3"/>
    </row>
    <row r="411" spans="1:62" ht="15">
      <c r="A411" s="16">
        <v>313580</v>
      </c>
      <c r="B411" s="16" t="s">
        <v>582</v>
      </c>
      <c r="C411" s="17" t="s">
        <v>421</v>
      </c>
      <c r="D411" s="26">
        <v>0</v>
      </c>
      <c r="E411" s="26">
        <v>0</v>
      </c>
      <c r="F411" s="26">
        <v>0</v>
      </c>
      <c r="G411" s="26">
        <v>0</v>
      </c>
      <c r="H411" s="26">
        <v>1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3"/>
    </row>
    <row r="412" spans="1:62" ht="15">
      <c r="A412" s="16">
        <v>313590</v>
      </c>
      <c r="B412" s="16" t="s">
        <v>843</v>
      </c>
      <c r="C412" s="17" t="s">
        <v>422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3"/>
    </row>
    <row r="413" spans="1:62" ht="15">
      <c r="A413" s="16">
        <v>313600</v>
      </c>
      <c r="B413" s="16" t="s">
        <v>582</v>
      </c>
      <c r="C413" s="17" t="s">
        <v>423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0</v>
      </c>
      <c r="BF413" s="21">
        <v>15562</v>
      </c>
      <c r="BG413" s="18">
        <f t="shared" si="19"/>
        <v>0</v>
      </c>
      <c r="BH413" s="26" t="str">
        <f t="shared" si="20"/>
        <v>Silencioso</v>
      </c>
      <c r="BI413" s="27"/>
      <c r="BJ413" s="23"/>
    </row>
    <row r="414" spans="1:62" ht="15">
      <c r="A414" s="16">
        <v>313610</v>
      </c>
      <c r="B414" s="16" t="s">
        <v>231</v>
      </c>
      <c r="C414" s="17" t="s">
        <v>424</v>
      </c>
      <c r="D414" s="26">
        <v>0</v>
      </c>
      <c r="E414" s="26">
        <v>0</v>
      </c>
      <c r="F414" s="26">
        <v>4</v>
      </c>
      <c r="G414" s="26">
        <v>1</v>
      </c>
      <c r="H414" s="26">
        <v>2</v>
      </c>
      <c r="I414" s="26">
        <v>0</v>
      </c>
      <c r="J414" s="26">
        <v>2</v>
      </c>
      <c r="K414" s="26">
        <v>2</v>
      </c>
      <c r="L414" s="26">
        <v>4</v>
      </c>
      <c r="M414" s="26">
        <v>4</v>
      </c>
      <c r="N414" s="26">
        <v>1</v>
      </c>
      <c r="O414" s="26">
        <v>1</v>
      </c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21</v>
      </c>
      <c r="BF414" s="21">
        <v>5143</v>
      </c>
      <c r="BG414" s="18">
        <f t="shared" si="19"/>
        <v>408.321991055804</v>
      </c>
      <c r="BH414" s="26" t="str">
        <f t="shared" si="20"/>
        <v>Alta</v>
      </c>
      <c r="BI414" s="27"/>
      <c r="BJ414" s="23"/>
    </row>
    <row r="415" spans="1:62" ht="15">
      <c r="A415" s="16">
        <v>313620</v>
      </c>
      <c r="B415" s="16" t="s">
        <v>376</v>
      </c>
      <c r="C415" s="17" t="s">
        <v>425</v>
      </c>
      <c r="D415" s="26">
        <v>0</v>
      </c>
      <c r="E415" s="26">
        <v>1</v>
      </c>
      <c r="F415" s="26">
        <v>1</v>
      </c>
      <c r="G415" s="26">
        <v>1</v>
      </c>
      <c r="H415" s="26">
        <v>0</v>
      </c>
      <c r="I415" s="26">
        <v>1</v>
      </c>
      <c r="J415" s="26">
        <v>1</v>
      </c>
      <c r="K415" s="26">
        <v>0</v>
      </c>
      <c r="L415" s="26">
        <v>1</v>
      </c>
      <c r="M415" s="26">
        <v>0</v>
      </c>
      <c r="N415" s="26">
        <v>0</v>
      </c>
      <c r="O415" s="26">
        <v>0</v>
      </c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6</v>
      </c>
      <c r="BF415" s="21">
        <v>78583</v>
      </c>
      <c r="BG415" s="18">
        <f t="shared" si="19"/>
        <v>7.635239173867121</v>
      </c>
      <c r="BH415" s="26" t="str">
        <f t="shared" si="20"/>
        <v>Baixa</v>
      </c>
      <c r="BI415" s="27"/>
      <c r="BJ415" s="23"/>
    </row>
    <row r="416" spans="1:62" ht="15">
      <c r="A416" s="16">
        <v>313630</v>
      </c>
      <c r="B416" s="16" t="s">
        <v>575</v>
      </c>
      <c r="C416" s="17" t="s">
        <v>426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0</v>
      </c>
      <c r="BF416" s="21">
        <v>48179</v>
      </c>
      <c r="BG416" s="18">
        <f t="shared" si="19"/>
        <v>0</v>
      </c>
      <c r="BH416" s="26" t="str">
        <f t="shared" si="20"/>
        <v>Silencioso</v>
      </c>
      <c r="BI416" s="27"/>
      <c r="BJ416" s="23"/>
    </row>
    <row r="417" spans="1:62" ht="15">
      <c r="A417" s="16">
        <v>313640</v>
      </c>
      <c r="B417" s="16" t="s">
        <v>515</v>
      </c>
      <c r="C417" s="17" t="s">
        <v>427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3"/>
    </row>
    <row r="418" spans="1:62" ht="15">
      <c r="A418" s="16">
        <v>313650</v>
      </c>
      <c r="B418" s="16" t="s">
        <v>582</v>
      </c>
      <c r="C418" s="17" t="s">
        <v>428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3"/>
    </row>
    <row r="419" spans="1:62" ht="15">
      <c r="A419" s="16">
        <v>313652</v>
      </c>
      <c r="B419" s="16" t="s">
        <v>258</v>
      </c>
      <c r="C419" s="17" t="s">
        <v>429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3"/>
    </row>
    <row r="420" spans="1:62" ht="15">
      <c r="A420" s="16">
        <v>313655</v>
      </c>
      <c r="B420" s="16" t="s">
        <v>330</v>
      </c>
      <c r="C420" s="17" t="s">
        <v>430</v>
      </c>
      <c r="D420" s="26">
        <v>0</v>
      </c>
      <c r="E420" s="26">
        <v>0</v>
      </c>
      <c r="F420" s="26">
        <v>1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3"/>
    </row>
    <row r="421" spans="1:62" ht="15">
      <c r="A421" s="16">
        <v>313657</v>
      </c>
      <c r="B421" s="16" t="s">
        <v>515</v>
      </c>
      <c r="C421" s="17" t="s">
        <v>431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3"/>
    </row>
    <row r="422" spans="1:62" ht="15">
      <c r="A422" s="16">
        <v>313665</v>
      </c>
      <c r="B422" s="16" t="s">
        <v>83</v>
      </c>
      <c r="C422" s="17" t="s">
        <v>432</v>
      </c>
      <c r="D422" s="26">
        <v>0</v>
      </c>
      <c r="E422" s="26">
        <v>1</v>
      </c>
      <c r="F422" s="26">
        <v>0</v>
      </c>
      <c r="G422" s="26">
        <v>0</v>
      </c>
      <c r="H422" s="26">
        <v>0</v>
      </c>
      <c r="I422" s="26">
        <v>2</v>
      </c>
      <c r="J422" s="26">
        <v>1</v>
      </c>
      <c r="K422" s="26">
        <v>1</v>
      </c>
      <c r="L422" s="26">
        <v>7</v>
      </c>
      <c r="M422" s="26">
        <v>0</v>
      </c>
      <c r="N422" s="26">
        <v>0</v>
      </c>
      <c r="O422" s="26">
        <v>0</v>
      </c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12</v>
      </c>
      <c r="BF422" s="21">
        <v>25087</v>
      </c>
      <c r="BG422" s="18">
        <f t="shared" si="19"/>
        <v>47.83353928329414</v>
      </c>
      <c r="BH422" s="26" t="str">
        <f t="shared" si="20"/>
        <v>Baixa</v>
      </c>
      <c r="BI422" s="27"/>
      <c r="BJ422" s="23"/>
    </row>
    <row r="423" spans="1:62" ht="15">
      <c r="A423" s="16">
        <v>313670</v>
      </c>
      <c r="B423" s="16" t="s">
        <v>433</v>
      </c>
      <c r="C423" s="17" t="s">
        <v>433</v>
      </c>
      <c r="D423" s="26">
        <v>4</v>
      </c>
      <c r="E423" s="26">
        <v>3</v>
      </c>
      <c r="F423" s="26">
        <v>6</v>
      </c>
      <c r="G423" s="26">
        <v>1</v>
      </c>
      <c r="H423" s="26">
        <v>1</v>
      </c>
      <c r="I423" s="26">
        <v>5</v>
      </c>
      <c r="J423" s="26">
        <v>2</v>
      </c>
      <c r="K423" s="26">
        <v>9</v>
      </c>
      <c r="L423" s="26">
        <v>2</v>
      </c>
      <c r="M423" s="26">
        <v>1</v>
      </c>
      <c r="N423" s="26">
        <v>1</v>
      </c>
      <c r="O423" s="26">
        <v>0</v>
      </c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35</v>
      </c>
      <c r="BF423" s="21">
        <v>555284</v>
      </c>
      <c r="BG423" s="18">
        <f t="shared" si="19"/>
        <v>6.303080945966388</v>
      </c>
      <c r="BH423" s="26" t="str">
        <f t="shared" si="20"/>
        <v>Baixa</v>
      </c>
      <c r="BI423" s="27"/>
      <c r="BJ423" s="23"/>
    </row>
    <row r="424" spans="1:62" ht="15">
      <c r="A424" s="16">
        <v>313680</v>
      </c>
      <c r="B424" s="16" t="s">
        <v>515</v>
      </c>
      <c r="C424" s="17" t="s">
        <v>434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3"/>
    </row>
    <row r="425" spans="1:62" ht="15">
      <c r="A425" s="16">
        <v>313690</v>
      </c>
      <c r="B425" s="16" t="s">
        <v>33</v>
      </c>
      <c r="C425" s="17" t="s">
        <v>435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1</v>
      </c>
      <c r="M425" s="26">
        <v>0</v>
      </c>
      <c r="N425" s="26">
        <v>0</v>
      </c>
      <c r="O425" s="26">
        <v>0</v>
      </c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3"/>
    </row>
    <row r="426" spans="1:62" ht="15">
      <c r="A426" s="16">
        <v>313695</v>
      </c>
      <c r="B426" s="16" t="s">
        <v>413</v>
      </c>
      <c r="C426" s="17" t="s">
        <v>436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0</v>
      </c>
      <c r="BF426" s="21">
        <v>5861</v>
      </c>
      <c r="BG426" s="18">
        <f t="shared" si="19"/>
        <v>0</v>
      </c>
      <c r="BH426" s="26" t="str">
        <f t="shared" si="20"/>
        <v>Silencioso</v>
      </c>
      <c r="BI426" s="27"/>
      <c r="BJ426" s="23"/>
    </row>
    <row r="427" spans="1:62" ht="15">
      <c r="A427" s="16">
        <v>313700</v>
      </c>
      <c r="B427" s="16" t="s">
        <v>814</v>
      </c>
      <c r="C427" s="17" t="s">
        <v>437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3"/>
    </row>
    <row r="428" spans="1:62" ht="15">
      <c r="A428" s="16">
        <v>313710</v>
      </c>
      <c r="B428" s="16" t="s">
        <v>575</v>
      </c>
      <c r="C428" s="17" t="s">
        <v>438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1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1</v>
      </c>
      <c r="BF428" s="21">
        <v>7799</v>
      </c>
      <c r="BG428" s="18">
        <f t="shared" si="19"/>
        <v>12.822156686754713</v>
      </c>
      <c r="BH428" s="26" t="str">
        <f t="shared" si="20"/>
        <v>Baixa</v>
      </c>
      <c r="BI428" s="27"/>
      <c r="BJ428" s="23"/>
    </row>
    <row r="429" spans="1:62" ht="15">
      <c r="A429" s="16">
        <v>313720</v>
      </c>
      <c r="B429" s="16" t="s">
        <v>265</v>
      </c>
      <c r="C429" s="17" t="s">
        <v>439</v>
      </c>
      <c r="D429" s="26">
        <v>0</v>
      </c>
      <c r="E429" s="26">
        <v>0</v>
      </c>
      <c r="F429" s="26">
        <v>0</v>
      </c>
      <c r="G429" s="26">
        <v>0</v>
      </c>
      <c r="H429" s="26">
        <v>1</v>
      </c>
      <c r="I429" s="26">
        <v>0</v>
      </c>
      <c r="J429" s="26">
        <v>1</v>
      </c>
      <c r="K429" s="26">
        <v>2</v>
      </c>
      <c r="L429" s="26">
        <v>2</v>
      </c>
      <c r="M429" s="26">
        <v>11</v>
      </c>
      <c r="N429" s="26">
        <v>15</v>
      </c>
      <c r="O429" s="26">
        <v>6</v>
      </c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38</v>
      </c>
      <c r="BF429" s="21">
        <v>50197</v>
      </c>
      <c r="BG429" s="18">
        <f t="shared" si="19"/>
        <v>75.70173516345598</v>
      </c>
      <c r="BH429" s="26" t="str">
        <f t="shared" si="20"/>
        <v>Baixa</v>
      </c>
      <c r="BI429" s="27"/>
      <c r="BJ429" s="23"/>
    </row>
    <row r="430" spans="1:62" ht="15">
      <c r="A430" s="16">
        <v>313730</v>
      </c>
      <c r="B430" s="16" t="s">
        <v>515</v>
      </c>
      <c r="C430" s="17" t="s">
        <v>440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1</v>
      </c>
      <c r="L430" s="26">
        <v>0</v>
      </c>
      <c r="M430" s="26">
        <v>0</v>
      </c>
      <c r="N430" s="26">
        <v>0</v>
      </c>
      <c r="O430" s="26">
        <v>0</v>
      </c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1</v>
      </c>
      <c r="BF430" s="21">
        <v>4272</v>
      </c>
      <c r="BG430" s="18">
        <f t="shared" si="19"/>
        <v>23.408239700374533</v>
      </c>
      <c r="BH430" s="26" t="str">
        <f t="shared" si="20"/>
        <v>Baixa</v>
      </c>
      <c r="BI430" s="27"/>
      <c r="BJ430" s="23"/>
    </row>
    <row r="431" spans="1:62" ht="15">
      <c r="A431" s="16">
        <v>313740</v>
      </c>
      <c r="B431" s="16" t="s">
        <v>872</v>
      </c>
      <c r="C431" s="17" t="s">
        <v>441</v>
      </c>
      <c r="D431" s="26">
        <v>0</v>
      </c>
      <c r="E431" s="26">
        <v>0</v>
      </c>
      <c r="F431" s="26">
        <v>1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3"/>
    </row>
    <row r="432" spans="1:62" ht="15">
      <c r="A432" s="16">
        <v>313750</v>
      </c>
      <c r="B432" s="16" t="s">
        <v>575</v>
      </c>
      <c r="C432" s="17" t="s">
        <v>442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3"/>
    </row>
    <row r="433" spans="1:62" ht="15">
      <c r="A433" s="16">
        <v>313753</v>
      </c>
      <c r="B433" s="16" t="s">
        <v>575</v>
      </c>
      <c r="C433" s="17" t="s">
        <v>443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1</v>
      </c>
      <c r="N433" s="26">
        <v>0</v>
      </c>
      <c r="O433" s="26">
        <v>0</v>
      </c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</v>
      </c>
      <c r="BF433" s="21">
        <v>9294</v>
      </c>
      <c r="BG433" s="18">
        <f t="shared" si="19"/>
        <v>10.759629868732516</v>
      </c>
      <c r="BH433" s="26" t="str">
        <f t="shared" si="20"/>
        <v>Baixa</v>
      </c>
      <c r="BI433" s="27"/>
      <c r="BJ433" s="23"/>
    </row>
    <row r="434" spans="1:62" ht="15">
      <c r="A434" s="16">
        <v>313760</v>
      </c>
      <c r="B434" s="16" t="s">
        <v>83</v>
      </c>
      <c r="C434" s="17" t="s">
        <v>444</v>
      </c>
      <c r="D434" s="26">
        <v>2</v>
      </c>
      <c r="E434" s="26">
        <v>0</v>
      </c>
      <c r="F434" s="26">
        <v>2</v>
      </c>
      <c r="G434" s="26">
        <v>4</v>
      </c>
      <c r="H434" s="26">
        <v>0</v>
      </c>
      <c r="I434" s="26">
        <v>1</v>
      </c>
      <c r="J434" s="26">
        <v>1</v>
      </c>
      <c r="K434" s="26">
        <v>1</v>
      </c>
      <c r="L434" s="26">
        <v>1</v>
      </c>
      <c r="M434" s="26">
        <v>0</v>
      </c>
      <c r="N434" s="26">
        <v>0</v>
      </c>
      <c r="O434" s="26">
        <v>1</v>
      </c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13</v>
      </c>
      <c r="BF434" s="21">
        <v>59770</v>
      </c>
      <c r="BG434" s="18">
        <f t="shared" si="19"/>
        <v>21.750041827003514</v>
      </c>
      <c r="BH434" s="26" t="str">
        <f t="shared" si="20"/>
        <v>Baixa</v>
      </c>
      <c r="BI434" s="27"/>
      <c r="BJ434" s="23"/>
    </row>
    <row r="435" spans="1:62" ht="15">
      <c r="A435" s="16">
        <v>313770</v>
      </c>
      <c r="B435" s="16" t="s">
        <v>469</v>
      </c>
      <c r="C435" s="17" t="s">
        <v>445</v>
      </c>
      <c r="D435" s="26">
        <v>0</v>
      </c>
      <c r="E435" s="26">
        <v>0</v>
      </c>
      <c r="F435" s="26">
        <v>0</v>
      </c>
      <c r="G435" s="26">
        <v>1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1</v>
      </c>
      <c r="BF435" s="21">
        <v>20262</v>
      </c>
      <c r="BG435" s="18">
        <f t="shared" si="19"/>
        <v>4.935346954890929</v>
      </c>
      <c r="BH435" s="26" t="str">
        <f t="shared" si="20"/>
        <v>Baixa</v>
      </c>
      <c r="BI435" s="27"/>
      <c r="BJ435" s="23"/>
    </row>
    <row r="436" spans="1:62" ht="15">
      <c r="A436" s="16">
        <v>313780</v>
      </c>
      <c r="B436" s="16" t="s">
        <v>843</v>
      </c>
      <c r="C436" s="17" t="s">
        <v>446</v>
      </c>
      <c r="D436" s="26">
        <v>0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0</v>
      </c>
      <c r="BF436" s="21">
        <v>20671</v>
      </c>
      <c r="BG436" s="18">
        <f t="shared" si="19"/>
        <v>0</v>
      </c>
      <c r="BH436" s="26" t="str">
        <f t="shared" si="20"/>
        <v>Silencioso</v>
      </c>
      <c r="BI436" s="27"/>
      <c r="BJ436" s="23"/>
    </row>
    <row r="437" spans="1:62" ht="15">
      <c r="A437" s="16">
        <v>313790</v>
      </c>
      <c r="B437" s="16" t="s">
        <v>78</v>
      </c>
      <c r="C437" s="17" t="s">
        <v>447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3"/>
    </row>
    <row r="438" spans="1:62" ht="15">
      <c r="A438" s="16">
        <v>313800</v>
      </c>
      <c r="B438" s="16" t="s">
        <v>453</v>
      </c>
      <c r="C438" s="17" t="s">
        <v>448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1</v>
      </c>
      <c r="L438" s="26">
        <v>0</v>
      </c>
      <c r="M438" s="26">
        <v>0</v>
      </c>
      <c r="N438" s="26">
        <v>0</v>
      </c>
      <c r="O438" s="26">
        <v>0</v>
      </c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3"/>
    </row>
    <row r="439" spans="1:62" ht="15">
      <c r="A439" s="16">
        <v>313810</v>
      </c>
      <c r="B439" s="16" t="s">
        <v>612</v>
      </c>
      <c r="C439" s="17" t="s">
        <v>449</v>
      </c>
      <c r="D439" s="26">
        <v>0</v>
      </c>
      <c r="E439" s="26">
        <v>1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2</v>
      </c>
      <c r="M439" s="26">
        <v>0</v>
      </c>
      <c r="N439" s="26">
        <v>2</v>
      </c>
      <c r="O439" s="26">
        <v>0</v>
      </c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5</v>
      </c>
      <c r="BF439" s="21">
        <v>6663</v>
      </c>
      <c r="BG439" s="18">
        <f t="shared" si="19"/>
        <v>75.041272699985</v>
      </c>
      <c r="BH439" s="26" t="str">
        <f t="shared" si="20"/>
        <v>Baixa</v>
      </c>
      <c r="BI439" s="27"/>
      <c r="BJ439" s="23"/>
    </row>
    <row r="440" spans="1:62" ht="15">
      <c r="A440" s="16">
        <v>313820</v>
      </c>
      <c r="B440" s="16" t="s">
        <v>843</v>
      </c>
      <c r="C440" s="17" t="s">
        <v>450</v>
      </c>
      <c r="D440" s="26">
        <v>0</v>
      </c>
      <c r="E440" s="26">
        <v>0</v>
      </c>
      <c r="F440" s="26">
        <v>2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3"/>
    </row>
    <row r="441" spans="1:62" ht="15">
      <c r="A441" s="16">
        <v>313830</v>
      </c>
      <c r="B441" s="16" t="s">
        <v>265</v>
      </c>
      <c r="C441" s="17" t="s">
        <v>451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0</v>
      </c>
      <c r="BF441" s="21">
        <v>3298</v>
      </c>
      <c r="BG441" s="18">
        <f t="shared" si="19"/>
        <v>0</v>
      </c>
      <c r="BH441" s="26" t="str">
        <f t="shared" si="20"/>
        <v>Silencioso</v>
      </c>
      <c r="BI441" s="27"/>
      <c r="BJ441" s="23"/>
    </row>
    <row r="442" spans="1:62" ht="15">
      <c r="A442" s="16">
        <v>313835</v>
      </c>
      <c r="B442" s="16" t="s">
        <v>258</v>
      </c>
      <c r="C442" s="17" t="s">
        <v>452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3"/>
    </row>
    <row r="443" spans="1:62" ht="15">
      <c r="A443" s="16">
        <v>313840</v>
      </c>
      <c r="B443" s="16" t="s">
        <v>453</v>
      </c>
      <c r="C443" s="17" t="s">
        <v>453</v>
      </c>
      <c r="D443" s="26">
        <v>4</v>
      </c>
      <c r="E443" s="26">
        <v>4</v>
      </c>
      <c r="F443" s="26">
        <v>2</v>
      </c>
      <c r="G443" s="26">
        <v>0</v>
      </c>
      <c r="H443" s="26">
        <v>3</v>
      </c>
      <c r="I443" s="26">
        <v>1</v>
      </c>
      <c r="J443" s="26">
        <v>2</v>
      </c>
      <c r="K443" s="26">
        <v>4</v>
      </c>
      <c r="L443" s="26">
        <v>2</v>
      </c>
      <c r="M443" s="26">
        <v>3</v>
      </c>
      <c r="N443" s="26">
        <v>2</v>
      </c>
      <c r="O443" s="26">
        <v>1</v>
      </c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28</v>
      </c>
      <c r="BF443" s="21">
        <v>53145</v>
      </c>
      <c r="BG443" s="18">
        <f t="shared" si="19"/>
        <v>52.6860476056073</v>
      </c>
      <c r="BH443" s="26" t="str">
        <f t="shared" si="20"/>
        <v>Baixa</v>
      </c>
      <c r="BI443" s="27"/>
      <c r="BJ443" s="23"/>
    </row>
    <row r="444" spans="1:62" ht="15">
      <c r="A444" s="16">
        <v>313850</v>
      </c>
      <c r="B444" s="16" t="s">
        <v>433</v>
      </c>
      <c r="C444" s="17" t="s">
        <v>454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3"/>
    </row>
    <row r="445" spans="1:62" ht="15">
      <c r="A445" s="16">
        <v>313860</v>
      </c>
      <c r="B445" s="16" t="s">
        <v>433</v>
      </c>
      <c r="C445" s="17" t="s">
        <v>455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3"/>
    </row>
    <row r="446" spans="1:62" ht="15">
      <c r="A446" s="16">
        <v>313862</v>
      </c>
      <c r="B446" s="16" t="s">
        <v>832</v>
      </c>
      <c r="C446" s="17" t="s">
        <v>456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1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1</v>
      </c>
      <c r="BF446" s="21">
        <v>7383</v>
      </c>
      <c r="BG446" s="18">
        <f t="shared" si="19"/>
        <v>13.544629554381688</v>
      </c>
      <c r="BH446" s="26" t="str">
        <f t="shared" si="20"/>
        <v>Baixa</v>
      </c>
      <c r="BI446" s="27"/>
      <c r="BJ446" s="23"/>
    </row>
    <row r="447" spans="1:62" ht="15">
      <c r="A447" s="16">
        <v>313865</v>
      </c>
      <c r="B447" s="16" t="s">
        <v>413</v>
      </c>
      <c r="C447" s="17" t="s">
        <v>457</v>
      </c>
      <c r="D447" s="26">
        <v>0</v>
      </c>
      <c r="E447" s="26">
        <v>1</v>
      </c>
      <c r="F447" s="26">
        <v>0</v>
      </c>
      <c r="G447" s="26">
        <v>0</v>
      </c>
      <c r="H447" s="26">
        <v>0</v>
      </c>
      <c r="I447" s="26">
        <v>1</v>
      </c>
      <c r="J447" s="26">
        <v>0</v>
      </c>
      <c r="K447" s="26">
        <v>0</v>
      </c>
      <c r="L447" s="26">
        <v>1</v>
      </c>
      <c r="M447" s="26">
        <v>0</v>
      </c>
      <c r="N447" s="26">
        <v>0</v>
      </c>
      <c r="O447" s="26">
        <v>0</v>
      </c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3</v>
      </c>
      <c r="BF447" s="21">
        <v>8938</v>
      </c>
      <c r="BG447" s="18">
        <f t="shared" si="19"/>
        <v>33.56455582904453</v>
      </c>
      <c r="BH447" s="26" t="str">
        <f t="shared" si="20"/>
        <v>Baixa</v>
      </c>
      <c r="BI447" s="27"/>
      <c r="BJ447" s="23"/>
    </row>
    <row r="448" spans="1:62" ht="15">
      <c r="A448" s="16">
        <v>313867</v>
      </c>
      <c r="B448" s="16" t="s">
        <v>469</v>
      </c>
      <c r="C448" s="17" t="s">
        <v>458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3"/>
    </row>
    <row r="449" spans="1:62" ht="15">
      <c r="A449" s="16">
        <v>313868</v>
      </c>
      <c r="B449" s="16" t="s">
        <v>413</v>
      </c>
      <c r="C449" s="17" t="s">
        <v>459</v>
      </c>
      <c r="D449" s="26">
        <v>0</v>
      </c>
      <c r="E449" s="26">
        <v>0</v>
      </c>
      <c r="F449" s="26">
        <v>0</v>
      </c>
      <c r="G449" s="26">
        <v>0</v>
      </c>
      <c r="H449" s="26">
        <v>1</v>
      </c>
      <c r="I449" s="26">
        <v>0</v>
      </c>
      <c r="J449" s="26">
        <v>1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2</v>
      </c>
      <c r="BF449" s="21">
        <v>6710</v>
      </c>
      <c r="BG449" s="18">
        <f t="shared" si="19"/>
        <v>29.806259314456035</v>
      </c>
      <c r="BH449" s="26" t="str">
        <f t="shared" si="20"/>
        <v>Baixa</v>
      </c>
      <c r="BI449" s="27"/>
      <c r="BJ449" s="23"/>
    </row>
    <row r="450" spans="1:62" ht="15">
      <c r="A450" s="16">
        <v>313870</v>
      </c>
      <c r="B450" s="16" t="s">
        <v>843</v>
      </c>
      <c r="C450" s="17" t="s">
        <v>460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3"/>
    </row>
    <row r="451" spans="1:62" ht="15">
      <c r="A451" s="16">
        <v>313880</v>
      </c>
      <c r="B451" s="16" t="s">
        <v>265</v>
      </c>
      <c r="C451" s="17" t="s">
        <v>461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2</v>
      </c>
      <c r="K451" s="26">
        <v>1</v>
      </c>
      <c r="L451" s="26">
        <v>0</v>
      </c>
      <c r="M451" s="26">
        <v>1</v>
      </c>
      <c r="N451" s="26">
        <v>0</v>
      </c>
      <c r="O451" s="26">
        <v>0</v>
      </c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4</v>
      </c>
      <c r="BF451" s="21">
        <v>18290</v>
      </c>
      <c r="BG451" s="18">
        <f t="shared" si="19"/>
        <v>21.869874248223073</v>
      </c>
      <c r="BH451" s="26" t="str">
        <f t="shared" si="20"/>
        <v>Baixa</v>
      </c>
      <c r="BI451" s="27"/>
      <c r="BJ451" s="23"/>
    </row>
    <row r="452" spans="1:62" ht="15">
      <c r="A452" s="16">
        <v>313890</v>
      </c>
      <c r="B452" s="16" t="s">
        <v>814</v>
      </c>
      <c r="C452" s="17" t="s">
        <v>462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3"/>
    </row>
    <row r="453" spans="1:62" ht="15">
      <c r="A453" s="16">
        <v>313900</v>
      </c>
      <c r="B453" s="16" t="s">
        <v>33</v>
      </c>
      <c r="C453" s="17" t="s">
        <v>463</v>
      </c>
      <c r="D453" s="26">
        <v>0</v>
      </c>
      <c r="E453" s="26">
        <v>0</v>
      </c>
      <c r="F453" s="26">
        <v>0</v>
      </c>
      <c r="G453" s="26">
        <v>1</v>
      </c>
      <c r="H453" s="26">
        <v>0</v>
      </c>
      <c r="I453" s="26">
        <v>0</v>
      </c>
      <c r="J453" s="26">
        <v>0</v>
      </c>
      <c r="K453" s="26">
        <v>1</v>
      </c>
      <c r="L453" s="26">
        <v>1</v>
      </c>
      <c r="M453" s="26">
        <v>0</v>
      </c>
      <c r="N453" s="26">
        <v>0</v>
      </c>
      <c r="O453" s="26">
        <v>0</v>
      </c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3</v>
      </c>
      <c r="BF453" s="21">
        <v>41368</v>
      </c>
      <c r="BG453" s="18">
        <f aca="true" t="shared" si="22" ref="BG453:BG516">BE453/BF453*100000</f>
        <v>7.251982208470316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3"/>
    </row>
    <row r="454" spans="1:62" ht="15">
      <c r="A454" s="16">
        <v>313910</v>
      </c>
      <c r="B454" s="16" t="s">
        <v>872</v>
      </c>
      <c r="C454" s="17" t="s">
        <v>464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3"/>
    </row>
    <row r="455" spans="1:62" ht="15">
      <c r="A455" s="16">
        <v>313920</v>
      </c>
      <c r="B455" s="16" t="s">
        <v>814</v>
      </c>
      <c r="C455" s="17" t="s">
        <v>465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3"/>
    </row>
    <row r="456" spans="1:62" ht="15">
      <c r="A456" s="16">
        <v>313925</v>
      </c>
      <c r="B456" s="16" t="s">
        <v>515</v>
      </c>
      <c r="C456" s="17" t="s">
        <v>466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3"/>
    </row>
    <row r="457" spans="1:62" ht="15">
      <c r="A457" s="16">
        <v>313930</v>
      </c>
      <c r="B457" s="16" t="s">
        <v>413</v>
      </c>
      <c r="C457" s="17" t="s">
        <v>467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0</v>
      </c>
      <c r="BF457" s="21">
        <v>19622</v>
      </c>
      <c r="BG457" s="18">
        <f t="shared" si="22"/>
        <v>0</v>
      </c>
      <c r="BH457" s="26" t="str">
        <f t="shared" si="23"/>
        <v>Silencioso</v>
      </c>
      <c r="BI457" s="27"/>
      <c r="BJ457" s="23"/>
    </row>
    <row r="458" spans="1:62" ht="15">
      <c r="A458" s="16">
        <v>313940</v>
      </c>
      <c r="B458" s="16" t="s">
        <v>469</v>
      </c>
      <c r="C458" s="17" t="s">
        <v>468</v>
      </c>
      <c r="D458" s="26">
        <v>0</v>
      </c>
      <c r="E458" s="26">
        <v>0</v>
      </c>
      <c r="F458" s="26">
        <v>0</v>
      </c>
      <c r="G458" s="26">
        <v>0</v>
      </c>
      <c r="H458" s="26">
        <v>1</v>
      </c>
      <c r="I458" s="26">
        <v>1</v>
      </c>
      <c r="J458" s="26">
        <v>0</v>
      </c>
      <c r="K458" s="26">
        <v>3</v>
      </c>
      <c r="L458" s="26">
        <v>3</v>
      </c>
      <c r="M458" s="26">
        <v>1</v>
      </c>
      <c r="N458" s="26">
        <v>2</v>
      </c>
      <c r="O458" s="26">
        <v>1</v>
      </c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12</v>
      </c>
      <c r="BF458" s="21">
        <v>86844</v>
      </c>
      <c r="BG458" s="18">
        <f t="shared" si="22"/>
        <v>13.81788033715628</v>
      </c>
      <c r="BH458" s="26" t="str">
        <f t="shared" si="23"/>
        <v>Baixa</v>
      </c>
      <c r="BI458" s="27"/>
      <c r="BJ458" s="23"/>
    </row>
    <row r="459" spans="1:62" ht="15">
      <c r="A459" s="16">
        <v>313950</v>
      </c>
      <c r="B459" s="16" t="s">
        <v>469</v>
      </c>
      <c r="C459" s="17" t="s">
        <v>469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3"/>
    </row>
    <row r="460" spans="1:62" ht="15">
      <c r="A460" s="16">
        <v>313960</v>
      </c>
      <c r="B460" s="16" t="s">
        <v>330</v>
      </c>
      <c r="C460" s="17" t="s">
        <v>470</v>
      </c>
      <c r="D460" s="26">
        <v>1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1</v>
      </c>
      <c r="BF460" s="21">
        <v>28061</v>
      </c>
      <c r="BG460" s="18">
        <f t="shared" si="22"/>
        <v>3.563664872955347</v>
      </c>
      <c r="BH460" s="26" t="str">
        <f t="shared" si="23"/>
        <v>Baixa</v>
      </c>
      <c r="BI460" s="27"/>
      <c r="BJ460" s="23"/>
    </row>
    <row r="461" spans="1:62" ht="15">
      <c r="A461" s="16">
        <v>313980</v>
      </c>
      <c r="B461" s="16" t="s">
        <v>433</v>
      </c>
      <c r="C461" s="17" t="s">
        <v>471</v>
      </c>
      <c r="D461" s="26">
        <v>1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1</v>
      </c>
      <c r="M461" s="26">
        <v>0</v>
      </c>
      <c r="N461" s="26">
        <v>0</v>
      </c>
      <c r="O461" s="26">
        <v>0</v>
      </c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2</v>
      </c>
      <c r="BF461" s="21">
        <v>12572</v>
      </c>
      <c r="BG461" s="18">
        <f t="shared" si="22"/>
        <v>15.90836780146357</v>
      </c>
      <c r="BH461" s="26" t="str">
        <f t="shared" si="23"/>
        <v>Baixa</v>
      </c>
      <c r="BI461" s="27"/>
      <c r="BJ461" s="23"/>
    </row>
    <row r="462" spans="1:62" ht="15">
      <c r="A462" s="16">
        <v>313970</v>
      </c>
      <c r="B462" s="16" t="s">
        <v>798</v>
      </c>
      <c r="C462" s="17" t="s">
        <v>472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1</v>
      </c>
      <c r="M462" s="26">
        <v>0</v>
      </c>
      <c r="N462" s="26">
        <v>0</v>
      </c>
      <c r="O462" s="26">
        <v>0</v>
      </c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</v>
      </c>
      <c r="BF462" s="21">
        <v>7744</v>
      </c>
      <c r="BG462" s="18">
        <f t="shared" si="22"/>
        <v>12.913223140495868</v>
      </c>
      <c r="BH462" s="26" t="str">
        <f t="shared" si="23"/>
        <v>Baixa</v>
      </c>
      <c r="BI462" s="27"/>
      <c r="BJ462" s="23"/>
    </row>
    <row r="463" spans="1:62" ht="15">
      <c r="A463" s="16">
        <v>313990</v>
      </c>
      <c r="B463" s="16" t="s">
        <v>626</v>
      </c>
      <c r="C463" s="17" t="s">
        <v>473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1</v>
      </c>
      <c r="N463" s="26">
        <v>0</v>
      </c>
      <c r="O463" s="26">
        <v>0</v>
      </c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1</v>
      </c>
      <c r="BF463" s="21">
        <v>14518</v>
      </c>
      <c r="BG463" s="18">
        <f t="shared" si="22"/>
        <v>6.888001102080176</v>
      </c>
      <c r="BH463" s="26" t="str">
        <f t="shared" si="23"/>
        <v>Baixa</v>
      </c>
      <c r="BI463" s="27"/>
      <c r="BJ463" s="23"/>
    </row>
    <row r="464" spans="1:62" ht="15">
      <c r="A464" s="16">
        <v>314000</v>
      </c>
      <c r="B464" s="16" t="s">
        <v>83</v>
      </c>
      <c r="C464" s="17" t="s">
        <v>474</v>
      </c>
      <c r="D464" s="26">
        <v>1</v>
      </c>
      <c r="E464" s="26">
        <v>1</v>
      </c>
      <c r="F464" s="26">
        <v>0</v>
      </c>
      <c r="G464" s="26">
        <v>0</v>
      </c>
      <c r="H464" s="26">
        <v>0</v>
      </c>
      <c r="I464" s="26">
        <v>1</v>
      </c>
      <c r="J464" s="26">
        <v>0</v>
      </c>
      <c r="K464" s="26">
        <v>0</v>
      </c>
      <c r="L464" s="26">
        <v>0</v>
      </c>
      <c r="M464" s="26">
        <v>1</v>
      </c>
      <c r="N464" s="26">
        <v>0</v>
      </c>
      <c r="O464" s="26">
        <v>0</v>
      </c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4</v>
      </c>
      <c r="BF464" s="21">
        <v>58802</v>
      </c>
      <c r="BG464" s="18">
        <f t="shared" si="22"/>
        <v>6.802489711234312</v>
      </c>
      <c r="BH464" s="26" t="str">
        <f t="shared" si="23"/>
        <v>Baixa</v>
      </c>
      <c r="BI464" s="27"/>
      <c r="BJ464" s="23"/>
    </row>
    <row r="465" spans="1:62" ht="15">
      <c r="A465" s="16">
        <v>314010</v>
      </c>
      <c r="B465" s="16" t="s">
        <v>330</v>
      </c>
      <c r="C465" s="17" t="s">
        <v>475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1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3"/>
    </row>
    <row r="466" spans="1:62" ht="15">
      <c r="A466" s="16">
        <v>314015</v>
      </c>
      <c r="B466" s="16" t="s">
        <v>83</v>
      </c>
      <c r="C466" s="17" t="s">
        <v>476</v>
      </c>
      <c r="D466" s="26">
        <v>0</v>
      </c>
      <c r="E466" s="26">
        <v>0</v>
      </c>
      <c r="F466" s="26">
        <v>1</v>
      </c>
      <c r="G466" s="26">
        <v>1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3"/>
    </row>
    <row r="467" spans="1:62" ht="15">
      <c r="A467" s="16">
        <v>314020</v>
      </c>
      <c r="B467" s="16" t="s">
        <v>433</v>
      </c>
      <c r="C467" s="17" t="s">
        <v>477</v>
      </c>
      <c r="D467" s="26">
        <v>0</v>
      </c>
      <c r="E467" s="26">
        <v>0</v>
      </c>
      <c r="F467" s="26">
        <v>0</v>
      </c>
      <c r="G467" s="26">
        <v>0</v>
      </c>
      <c r="H467" s="26">
        <v>1</v>
      </c>
      <c r="I467" s="26">
        <v>3</v>
      </c>
      <c r="J467" s="26">
        <v>0</v>
      </c>
      <c r="K467" s="26">
        <v>1</v>
      </c>
      <c r="L467" s="26">
        <v>0</v>
      </c>
      <c r="M467" s="26">
        <v>0</v>
      </c>
      <c r="N467" s="26">
        <v>0</v>
      </c>
      <c r="O467" s="26">
        <v>0</v>
      </c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5</v>
      </c>
      <c r="BF467" s="21">
        <v>2950</v>
      </c>
      <c r="BG467" s="18">
        <f t="shared" si="22"/>
        <v>169.4915254237288</v>
      </c>
      <c r="BH467" s="26" t="str">
        <f t="shared" si="23"/>
        <v>Média</v>
      </c>
      <c r="BI467" s="27"/>
      <c r="BJ467" s="23"/>
    </row>
    <row r="468" spans="1:62" ht="15">
      <c r="A468" s="16">
        <v>314030</v>
      </c>
      <c r="B468" s="16" t="s">
        <v>231</v>
      </c>
      <c r="C468" s="17" t="s">
        <v>478</v>
      </c>
      <c r="D468" s="26">
        <v>0</v>
      </c>
      <c r="E468" s="26">
        <v>1</v>
      </c>
      <c r="F468" s="26">
        <v>3</v>
      </c>
      <c r="G468" s="26">
        <v>5</v>
      </c>
      <c r="H468" s="26">
        <v>3</v>
      </c>
      <c r="I468" s="26">
        <v>4</v>
      </c>
      <c r="J468" s="26">
        <v>3</v>
      </c>
      <c r="K468" s="26">
        <v>15</v>
      </c>
      <c r="L468" s="26">
        <v>7</v>
      </c>
      <c r="M468" s="26">
        <v>3</v>
      </c>
      <c r="N468" s="26">
        <v>2</v>
      </c>
      <c r="O468" s="26">
        <v>0</v>
      </c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46</v>
      </c>
      <c r="BF468" s="21">
        <v>4127</v>
      </c>
      <c r="BG468" s="18">
        <f t="shared" si="22"/>
        <v>1114.6110976496243</v>
      </c>
      <c r="BH468" s="26" t="str">
        <f t="shared" si="23"/>
        <v>Muito Alta</v>
      </c>
      <c r="BI468" s="27"/>
      <c r="BJ468" s="23"/>
    </row>
    <row r="469" spans="1:62" ht="15">
      <c r="A469" s="16">
        <v>314040</v>
      </c>
      <c r="B469" s="16" t="s">
        <v>626</v>
      </c>
      <c r="C469" s="17" t="s">
        <v>479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3"/>
    </row>
    <row r="470" spans="1:62" ht="15">
      <c r="A470" s="16">
        <v>314050</v>
      </c>
      <c r="B470" s="16" t="s">
        <v>265</v>
      </c>
      <c r="C470" s="17" t="s">
        <v>480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1</v>
      </c>
      <c r="J470" s="26">
        <v>0</v>
      </c>
      <c r="K470" s="26">
        <v>0</v>
      </c>
      <c r="L470" s="26">
        <v>0</v>
      </c>
      <c r="M470" s="26">
        <v>0</v>
      </c>
      <c r="N470" s="26">
        <v>1</v>
      </c>
      <c r="O470" s="26">
        <v>0</v>
      </c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2</v>
      </c>
      <c r="BF470" s="21">
        <v>13314</v>
      </c>
      <c r="BG470" s="18">
        <f t="shared" si="22"/>
        <v>15.021781583295779</v>
      </c>
      <c r="BH470" s="26" t="str">
        <f t="shared" si="23"/>
        <v>Baixa</v>
      </c>
      <c r="BI470" s="27"/>
      <c r="BJ470" s="23"/>
    </row>
    <row r="471" spans="1:62" ht="15">
      <c r="A471" s="16">
        <v>314053</v>
      </c>
      <c r="B471" s="16" t="s">
        <v>469</v>
      </c>
      <c r="C471" s="17" t="s">
        <v>481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1</v>
      </c>
      <c r="J471" s="26">
        <v>0</v>
      </c>
      <c r="K471" s="26">
        <v>0</v>
      </c>
      <c r="L471" s="26">
        <v>1</v>
      </c>
      <c r="M471" s="26">
        <v>0</v>
      </c>
      <c r="N471" s="26">
        <v>2</v>
      </c>
      <c r="O471" s="26">
        <v>0</v>
      </c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4</v>
      </c>
      <c r="BF471" s="21">
        <v>7968</v>
      </c>
      <c r="BG471" s="18">
        <f t="shared" si="22"/>
        <v>50.2008032128514</v>
      </c>
      <c r="BH471" s="26" t="str">
        <f t="shared" si="23"/>
        <v>Baixa</v>
      </c>
      <c r="BI471" s="27"/>
      <c r="BJ471" s="23"/>
    </row>
    <row r="472" spans="1:62" ht="15">
      <c r="A472" s="16">
        <v>314055</v>
      </c>
      <c r="B472" s="16" t="s">
        <v>582</v>
      </c>
      <c r="C472" s="17" t="s">
        <v>482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3"/>
    </row>
    <row r="473" spans="1:62" ht="15">
      <c r="A473" s="16">
        <v>314060</v>
      </c>
      <c r="B473" s="16" t="s">
        <v>258</v>
      </c>
      <c r="C473" s="17" t="s">
        <v>483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3"/>
    </row>
    <row r="474" spans="1:62" ht="15">
      <c r="A474" s="16">
        <v>314070</v>
      </c>
      <c r="B474" s="16" t="s">
        <v>83</v>
      </c>
      <c r="C474" s="17" t="s">
        <v>484</v>
      </c>
      <c r="D474" s="26">
        <v>0</v>
      </c>
      <c r="E474" s="26">
        <v>0</v>
      </c>
      <c r="F474" s="26">
        <v>3</v>
      </c>
      <c r="G474" s="26">
        <v>1</v>
      </c>
      <c r="H474" s="26">
        <v>0</v>
      </c>
      <c r="I474" s="26">
        <v>1</v>
      </c>
      <c r="J474" s="26">
        <v>2</v>
      </c>
      <c r="K474" s="26">
        <v>0</v>
      </c>
      <c r="L474" s="26">
        <v>0</v>
      </c>
      <c r="M474" s="26">
        <v>1</v>
      </c>
      <c r="N474" s="26">
        <v>0</v>
      </c>
      <c r="O474" s="26">
        <v>0</v>
      </c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8</v>
      </c>
      <c r="BF474" s="21">
        <v>30155</v>
      </c>
      <c r="BG474" s="18">
        <f t="shared" si="22"/>
        <v>26.529597081744324</v>
      </c>
      <c r="BH474" s="26" t="str">
        <f t="shared" si="23"/>
        <v>Baixa</v>
      </c>
      <c r="BI474" s="27"/>
      <c r="BJ474" s="23"/>
    </row>
    <row r="475" spans="1:62" ht="15">
      <c r="A475" s="16">
        <v>317150</v>
      </c>
      <c r="B475" s="16" t="s">
        <v>330</v>
      </c>
      <c r="C475" s="17" t="s">
        <v>485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3"/>
    </row>
    <row r="476" spans="1:62" ht="15">
      <c r="A476" s="16">
        <v>314080</v>
      </c>
      <c r="B476" s="16" t="s">
        <v>433</v>
      </c>
      <c r="C476" s="17" t="s">
        <v>486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3"/>
    </row>
    <row r="477" spans="1:62" ht="15">
      <c r="A477" s="16">
        <v>314085</v>
      </c>
      <c r="B477" s="16" t="s">
        <v>515</v>
      </c>
      <c r="C477" s="17" t="s">
        <v>487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3"/>
    </row>
    <row r="478" spans="1:62" ht="15">
      <c r="A478" s="16">
        <v>314090</v>
      </c>
      <c r="B478" s="16" t="s">
        <v>469</v>
      </c>
      <c r="C478" s="17" t="s">
        <v>488</v>
      </c>
      <c r="D478" s="26">
        <v>0</v>
      </c>
      <c r="E478" s="26">
        <v>0</v>
      </c>
      <c r="F478" s="26">
        <v>1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1</v>
      </c>
      <c r="BF478" s="21">
        <v>18713</v>
      </c>
      <c r="BG478" s="18">
        <f t="shared" si="22"/>
        <v>5.3438785870785015</v>
      </c>
      <c r="BH478" s="26" t="str">
        <f t="shared" si="23"/>
        <v>Baixa</v>
      </c>
      <c r="BI478" s="27"/>
      <c r="BJ478" s="23"/>
    </row>
    <row r="479" spans="1:62" ht="15">
      <c r="A479" s="16">
        <v>314100</v>
      </c>
      <c r="B479" s="16" t="s">
        <v>515</v>
      </c>
      <c r="C479" s="17" t="s">
        <v>489</v>
      </c>
      <c r="D479" s="26">
        <v>0</v>
      </c>
      <c r="E479" s="26">
        <v>1</v>
      </c>
      <c r="F479" s="26">
        <v>2</v>
      </c>
      <c r="G479" s="26">
        <v>4</v>
      </c>
      <c r="H479" s="26">
        <v>0</v>
      </c>
      <c r="I479" s="26">
        <v>6</v>
      </c>
      <c r="J479" s="26">
        <v>0</v>
      </c>
      <c r="K479" s="26">
        <v>6</v>
      </c>
      <c r="L479" s="26">
        <v>3</v>
      </c>
      <c r="M479" s="26">
        <v>4</v>
      </c>
      <c r="N479" s="26">
        <v>1</v>
      </c>
      <c r="O479" s="26">
        <v>0</v>
      </c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27</v>
      </c>
      <c r="BF479" s="21">
        <v>12895</v>
      </c>
      <c r="BG479" s="18">
        <f t="shared" si="22"/>
        <v>209.38348196975574</v>
      </c>
      <c r="BH479" s="26" t="str">
        <f t="shared" si="23"/>
        <v>Média</v>
      </c>
      <c r="BI479" s="27"/>
      <c r="BJ479" s="23"/>
    </row>
    <row r="480" spans="1:62" ht="15">
      <c r="A480" s="16">
        <v>314110</v>
      </c>
      <c r="B480" s="16" t="s">
        <v>83</v>
      </c>
      <c r="C480" s="17" t="s">
        <v>490</v>
      </c>
      <c r="D480" s="26">
        <v>1</v>
      </c>
      <c r="E480" s="26">
        <v>1</v>
      </c>
      <c r="F480" s="26">
        <v>1</v>
      </c>
      <c r="G480" s="26">
        <v>0</v>
      </c>
      <c r="H480" s="26">
        <v>4</v>
      </c>
      <c r="I480" s="26">
        <v>1</v>
      </c>
      <c r="J480" s="26">
        <v>1</v>
      </c>
      <c r="K480" s="26">
        <v>2</v>
      </c>
      <c r="L480" s="26">
        <v>4</v>
      </c>
      <c r="M480" s="26">
        <v>1</v>
      </c>
      <c r="N480" s="26">
        <v>0</v>
      </c>
      <c r="O480" s="26">
        <v>0</v>
      </c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16</v>
      </c>
      <c r="BF480" s="21">
        <v>36719</v>
      </c>
      <c r="BG480" s="18">
        <f t="shared" si="22"/>
        <v>43.574171409896785</v>
      </c>
      <c r="BH480" s="26" t="str">
        <f t="shared" si="23"/>
        <v>Baixa</v>
      </c>
      <c r="BI480" s="27"/>
      <c r="BJ480" s="23"/>
    </row>
    <row r="481" spans="1:62" ht="15">
      <c r="A481" s="16">
        <v>314120</v>
      </c>
      <c r="B481" s="16" t="s">
        <v>575</v>
      </c>
      <c r="C481" s="17" t="s">
        <v>491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0</v>
      </c>
      <c r="BF481" s="21">
        <v>3851</v>
      </c>
      <c r="BG481" s="18">
        <f t="shared" si="22"/>
        <v>0</v>
      </c>
      <c r="BH481" s="26" t="str">
        <f t="shared" si="23"/>
        <v>Silencioso</v>
      </c>
      <c r="BI481" s="27"/>
      <c r="BJ481" s="23"/>
    </row>
    <row r="482" spans="1:62" ht="15">
      <c r="A482" s="16">
        <v>314130</v>
      </c>
      <c r="B482" s="16" t="s">
        <v>265</v>
      </c>
      <c r="C482" s="17" t="s">
        <v>492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3"/>
    </row>
    <row r="483" spans="1:62" ht="15">
      <c r="A483" s="16">
        <v>314140</v>
      </c>
      <c r="B483" s="16" t="s">
        <v>582</v>
      </c>
      <c r="C483" s="17" t="s">
        <v>493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0</v>
      </c>
      <c r="BF483" s="21">
        <v>21459</v>
      </c>
      <c r="BG483" s="18">
        <f t="shared" si="22"/>
        <v>0</v>
      </c>
      <c r="BH483" s="26" t="str">
        <f t="shared" si="23"/>
        <v>Silencioso</v>
      </c>
      <c r="BI483" s="27"/>
      <c r="BJ483" s="23"/>
    </row>
    <row r="484" spans="1:62" ht="15">
      <c r="A484" s="16">
        <v>314150</v>
      </c>
      <c r="B484" s="16" t="s">
        <v>330</v>
      </c>
      <c r="C484" s="17" t="s">
        <v>494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3"/>
    </row>
    <row r="485" spans="1:62" ht="15">
      <c r="A485" s="16">
        <v>314160</v>
      </c>
      <c r="B485" s="16" t="s">
        <v>829</v>
      </c>
      <c r="C485" s="17" t="s">
        <v>495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1</v>
      </c>
      <c r="N485" s="26">
        <v>0</v>
      </c>
      <c r="O485" s="26">
        <v>0</v>
      </c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3"/>
    </row>
    <row r="486" spans="1:62" ht="15">
      <c r="A486" s="16">
        <v>314170</v>
      </c>
      <c r="B486" s="16" t="s">
        <v>231</v>
      </c>
      <c r="C486" s="17" t="s">
        <v>496</v>
      </c>
      <c r="D486" s="26">
        <v>1</v>
      </c>
      <c r="E486" s="26">
        <v>0</v>
      </c>
      <c r="F486" s="26">
        <v>0</v>
      </c>
      <c r="G486" s="26">
        <v>0</v>
      </c>
      <c r="H486" s="26">
        <v>0</v>
      </c>
      <c r="I486" s="26">
        <v>1</v>
      </c>
      <c r="J486" s="26">
        <v>0</v>
      </c>
      <c r="K486" s="26">
        <v>0</v>
      </c>
      <c r="L486" s="26">
        <v>0</v>
      </c>
      <c r="M486" s="26">
        <v>1</v>
      </c>
      <c r="N486" s="26">
        <v>0</v>
      </c>
      <c r="O486" s="26">
        <v>0</v>
      </c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3</v>
      </c>
      <c r="BF486" s="21">
        <v>5993</v>
      </c>
      <c r="BG486" s="18">
        <f t="shared" si="22"/>
        <v>50.05840146837978</v>
      </c>
      <c r="BH486" s="26" t="str">
        <f t="shared" si="23"/>
        <v>Baixa</v>
      </c>
      <c r="BI486" s="27"/>
      <c r="BJ486" s="23"/>
    </row>
    <row r="487" spans="1:62" ht="15">
      <c r="A487" s="16">
        <v>314180</v>
      </c>
      <c r="B487" s="16" t="s">
        <v>258</v>
      </c>
      <c r="C487" s="17" t="s">
        <v>497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0</v>
      </c>
      <c r="BF487" s="21">
        <v>31915</v>
      </c>
      <c r="BG487" s="18">
        <f t="shared" si="22"/>
        <v>0</v>
      </c>
      <c r="BH487" s="26" t="str">
        <f t="shared" si="23"/>
        <v>Silencioso</v>
      </c>
      <c r="BI487" s="27"/>
      <c r="BJ487" s="23"/>
    </row>
    <row r="488" spans="1:62" ht="15">
      <c r="A488" s="16">
        <v>314190</v>
      </c>
      <c r="B488" s="16" t="s">
        <v>843</v>
      </c>
      <c r="C488" s="17" t="s">
        <v>498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3"/>
    </row>
    <row r="489" spans="1:62" ht="15">
      <c r="A489" s="16">
        <v>314200</v>
      </c>
      <c r="B489" s="16" t="s">
        <v>413</v>
      </c>
      <c r="C489" s="17" t="s">
        <v>499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1</v>
      </c>
      <c r="J489" s="26">
        <v>1</v>
      </c>
      <c r="K489" s="26">
        <v>0</v>
      </c>
      <c r="L489" s="26">
        <v>0</v>
      </c>
      <c r="M489" s="26">
        <v>1</v>
      </c>
      <c r="N489" s="26">
        <v>0</v>
      </c>
      <c r="O489" s="26">
        <v>0</v>
      </c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3</v>
      </c>
      <c r="BF489" s="21">
        <v>13643</v>
      </c>
      <c r="BG489" s="18">
        <f t="shared" si="22"/>
        <v>21.98929854137653</v>
      </c>
      <c r="BH489" s="26" t="str">
        <f t="shared" si="23"/>
        <v>Baixa</v>
      </c>
      <c r="BI489" s="27"/>
      <c r="BJ489" s="23"/>
    </row>
    <row r="490" spans="1:62" ht="15">
      <c r="A490" s="16">
        <v>314210</v>
      </c>
      <c r="B490" s="16" t="s">
        <v>829</v>
      </c>
      <c r="C490" s="17" t="s">
        <v>500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1</v>
      </c>
      <c r="L490" s="26">
        <v>1</v>
      </c>
      <c r="M490" s="26">
        <v>0</v>
      </c>
      <c r="N490" s="26">
        <v>0</v>
      </c>
      <c r="O490" s="26">
        <v>0</v>
      </c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2</v>
      </c>
      <c r="BF490" s="21">
        <v>10759</v>
      </c>
      <c r="BG490" s="18">
        <f t="shared" si="22"/>
        <v>18.589088205223533</v>
      </c>
      <c r="BH490" s="26" t="str">
        <f t="shared" si="23"/>
        <v>Baixa</v>
      </c>
      <c r="BI490" s="27"/>
      <c r="BJ490" s="23"/>
    </row>
    <row r="491" spans="1:62" ht="15">
      <c r="A491" s="16">
        <v>314220</v>
      </c>
      <c r="B491" s="16" t="s">
        <v>829</v>
      </c>
      <c r="C491" s="17" t="s">
        <v>501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0</v>
      </c>
      <c r="BF491" s="21">
        <v>14753</v>
      </c>
      <c r="BG491" s="18">
        <f t="shared" si="22"/>
        <v>0</v>
      </c>
      <c r="BH491" s="26" t="str">
        <f t="shared" si="23"/>
        <v>Silencioso</v>
      </c>
      <c r="BI491" s="27"/>
      <c r="BJ491" s="23"/>
    </row>
    <row r="492" spans="1:62" ht="15">
      <c r="A492" s="16">
        <v>314225</v>
      </c>
      <c r="B492" s="16" t="s">
        <v>413</v>
      </c>
      <c r="C492" s="17" t="s">
        <v>502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3"/>
    </row>
    <row r="493" spans="1:62" ht="15">
      <c r="A493" s="16">
        <v>314230</v>
      </c>
      <c r="B493" s="16" t="s">
        <v>83</v>
      </c>
      <c r="C493" s="17" t="s">
        <v>503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3"/>
    </row>
    <row r="494" spans="1:62" ht="15">
      <c r="A494" s="16">
        <v>314240</v>
      </c>
      <c r="B494" s="16" t="s">
        <v>265</v>
      </c>
      <c r="C494" s="17" t="s">
        <v>504</v>
      </c>
      <c r="D494" s="26">
        <v>1</v>
      </c>
      <c r="E494" s="26">
        <v>4</v>
      </c>
      <c r="F494" s="26">
        <v>6</v>
      </c>
      <c r="G494" s="26">
        <v>7</v>
      </c>
      <c r="H494" s="26">
        <v>11</v>
      </c>
      <c r="I494" s="26">
        <v>8</v>
      </c>
      <c r="J494" s="26">
        <v>8</v>
      </c>
      <c r="K494" s="26">
        <v>18</v>
      </c>
      <c r="L494" s="26">
        <v>9</v>
      </c>
      <c r="M494" s="26">
        <v>3</v>
      </c>
      <c r="N494" s="26">
        <v>0</v>
      </c>
      <c r="O494" s="26">
        <v>0</v>
      </c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75</v>
      </c>
      <c r="BF494" s="21">
        <v>7448</v>
      </c>
      <c r="BG494" s="18">
        <f t="shared" si="22"/>
        <v>1006.9817400644469</v>
      </c>
      <c r="BH494" s="26" t="str">
        <f t="shared" si="23"/>
        <v>Muito Alta</v>
      </c>
      <c r="BI494" s="27"/>
      <c r="BJ494" s="23"/>
    </row>
    <row r="495" spans="1:62" ht="15">
      <c r="A495" s="16">
        <v>314250</v>
      </c>
      <c r="B495" s="16" t="s">
        <v>798</v>
      </c>
      <c r="C495" s="17" t="s">
        <v>505</v>
      </c>
      <c r="D495" s="26">
        <v>1</v>
      </c>
      <c r="E495" s="26">
        <v>1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1</v>
      </c>
      <c r="M495" s="26">
        <v>1</v>
      </c>
      <c r="N495" s="26">
        <v>2</v>
      </c>
      <c r="O495" s="26">
        <v>0</v>
      </c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6</v>
      </c>
      <c r="BF495" s="21">
        <v>2352</v>
      </c>
      <c r="BG495" s="18">
        <f t="shared" si="22"/>
        <v>255.1020408163265</v>
      </c>
      <c r="BH495" s="26" t="str">
        <f t="shared" si="23"/>
        <v>Média</v>
      </c>
      <c r="BI495" s="27"/>
      <c r="BJ495" s="23"/>
    </row>
    <row r="496" spans="1:62" ht="15">
      <c r="A496" s="16">
        <v>314260</v>
      </c>
      <c r="B496" s="16" t="s">
        <v>843</v>
      </c>
      <c r="C496" s="17" t="s">
        <v>506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0</v>
      </c>
      <c r="BF496" s="21">
        <v>8628</v>
      </c>
      <c r="BG496" s="18">
        <f t="shared" si="22"/>
        <v>0</v>
      </c>
      <c r="BH496" s="26" t="str">
        <f t="shared" si="23"/>
        <v>Silencioso</v>
      </c>
      <c r="BI496" s="27"/>
      <c r="BJ496" s="23"/>
    </row>
    <row r="497" spans="1:62" ht="15">
      <c r="A497" s="16">
        <v>314270</v>
      </c>
      <c r="B497" s="16" t="s">
        <v>413</v>
      </c>
      <c r="C497" s="17" t="s">
        <v>507</v>
      </c>
      <c r="D497" s="26">
        <v>0</v>
      </c>
      <c r="E497" s="26">
        <v>0</v>
      </c>
      <c r="F497" s="26">
        <v>1</v>
      </c>
      <c r="G497" s="26">
        <v>1</v>
      </c>
      <c r="H497" s="26">
        <v>0</v>
      </c>
      <c r="I497" s="26">
        <v>1</v>
      </c>
      <c r="J497" s="26">
        <v>4</v>
      </c>
      <c r="K497" s="26">
        <v>0</v>
      </c>
      <c r="L497" s="26">
        <v>2</v>
      </c>
      <c r="M497" s="26">
        <v>8</v>
      </c>
      <c r="N497" s="26">
        <v>0</v>
      </c>
      <c r="O497" s="26">
        <v>0</v>
      </c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17</v>
      </c>
      <c r="BF497" s="21">
        <v>15779</v>
      </c>
      <c r="BG497" s="18">
        <f t="shared" si="22"/>
        <v>107.73813296153115</v>
      </c>
      <c r="BH497" s="26" t="str">
        <f t="shared" si="23"/>
        <v>Média</v>
      </c>
      <c r="BI497" s="27"/>
      <c r="BJ497" s="23"/>
    </row>
    <row r="498" spans="1:62" ht="15">
      <c r="A498" s="16">
        <v>314280</v>
      </c>
      <c r="B498" s="16" t="s">
        <v>833</v>
      </c>
      <c r="C498" s="17" t="s">
        <v>508</v>
      </c>
      <c r="D498" s="26">
        <v>0</v>
      </c>
      <c r="E498" s="26">
        <v>2</v>
      </c>
      <c r="F498" s="26">
        <v>1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3</v>
      </c>
      <c r="BF498" s="21">
        <v>20856</v>
      </c>
      <c r="BG498" s="18">
        <f t="shared" si="22"/>
        <v>14.384349827387801</v>
      </c>
      <c r="BH498" s="26" t="str">
        <f t="shared" si="23"/>
        <v>Baixa</v>
      </c>
      <c r="BI498" s="27"/>
      <c r="BJ498" s="23"/>
    </row>
    <row r="499" spans="1:62" ht="15">
      <c r="A499" s="16">
        <v>314290</v>
      </c>
      <c r="B499" s="16" t="s">
        <v>515</v>
      </c>
      <c r="C499" s="17" t="s">
        <v>509</v>
      </c>
      <c r="D499" s="26">
        <v>0</v>
      </c>
      <c r="E499" s="26">
        <v>1</v>
      </c>
      <c r="F499" s="26">
        <v>2</v>
      </c>
      <c r="G499" s="26">
        <v>0</v>
      </c>
      <c r="H499" s="26">
        <v>0</v>
      </c>
      <c r="I499" s="26">
        <v>0</v>
      </c>
      <c r="J499" s="26">
        <v>0</v>
      </c>
      <c r="K499" s="26">
        <v>1</v>
      </c>
      <c r="L499" s="26">
        <v>2</v>
      </c>
      <c r="M499" s="26">
        <v>0</v>
      </c>
      <c r="N499" s="26">
        <v>0</v>
      </c>
      <c r="O499" s="26">
        <v>0</v>
      </c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6</v>
      </c>
      <c r="BF499" s="21">
        <v>21990</v>
      </c>
      <c r="BG499" s="18">
        <f t="shared" si="22"/>
        <v>27.285129604365622</v>
      </c>
      <c r="BH499" s="26" t="str">
        <f t="shared" si="23"/>
        <v>Baixa</v>
      </c>
      <c r="BI499" s="27"/>
      <c r="BJ499" s="23"/>
    </row>
    <row r="500" spans="1:62" ht="15">
      <c r="A500" s="16">
        <v>314300</v>
      </c>
      <c r="B500" s="16" t="s">
        <v>33</v>
      </c>
      <c r="C500" s="17" t="s">
        <v>510</v>
      </c>
      <c r="D500" s="26">
        <v>0</v>
      </c>
      <c r="E500" s="26">
        <v>0</v>
      </c>
      <c r="F500" s="26">
        <v>1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3"/>
    </row>
    <row r="501" spans="1:62" ht="15">
      <c r="A501" s="16">
        <v>314310</v>
      </c>
      <c r="B501" s="16" t="s">
        <v>833</v>
      </c>
      <c r="C501" s="17" t="s">
        <v>511</v>
      </c>
      <c r="D501" s="26">
        <v>0</v>
      </c>
      <c r="E501" s="26">
        <v>0</v>
      </c>
      <c r="F501" s="26">
        <v>0</v>
      </c>
      <c r="G501" s="26">
        <v>0</v>
      </c>
      <c r="H501" s="26">
        <v>1</v>
      </c>
      <c r="I501" s="26">
        <v>1</v>
      </c>
      <c r="J501" s="26">
        <v>2</v>
      </c>
      <c r="K501" s="26">
        <v>3</v>
      </c>
      <c r="L501" s="26">
        <v>5</v>
      </c>
      <c r="M501" s="26">
        <v>2</v>
      </c>
      <c r="N501" s="26">
        <v>2</v>
      </c>
      <c r="O501" s="26">
        <v>1</v>
      </c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17</v>
      </c>
      <c r="BF501" s="21">
        <v>47937</v>
      </c>
      <c r="BG501" s="18">
        <f t="shared" si="22"/>
        <v>35.46321213259069</v>
      </c>
      <c r="BH501" s="26" t="str">
        <f t="shared" si="23"/>
        <v>Baixa</v>
      </c>
      <c r="BI501" s="27"/>
      <c r="BJ501" s="23"/>
    </row>
    <row r="502" spans="1:62" ht="15">
      <c r="A502" s="16">
        <v>314315</v>
      </c>
      <c r="B502" s="16" t="s">
        <v>582</v>
      </c>
      <c r="C502" s="17" t="s">
        <v>512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3"/>
    </row>
    <row r="503" spans="1:62" ht="15">
      <c r="A503" s="16">
        <v>314320</v>
      </c>
      <c r="B503" s="16" t="s">
        <v>573</v>
      </c>
      <c r="C503" s="17" t="s">
        <v>513</v>
      </c>
      <c r="D503" s="26">
        <v>0</v>
      </c>
      <c r="E503" s="26">
        <v>0</v>
      </c>
      <c r="F503" s="26">
        <v>0</v>
      </c>
      <c r="G503" s="26">
        <v>1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2</v>
      </c>
      <c r="N503" s="26">
        <v>0</v>
      </c>
      <c r="O503" s="26">
        <v>0</v>
      </c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3</v>
      </c>
      <c r="BF503" s="21">
        <v>21915</v>
      </c>
      <c r="BG503" s="18">
        <f t="shared" si="22"/>
        <v>13.689253935660506</v>
      </c>
      <c r="BH503" s="26" t="str">
        <f t="shared" si="23"/>
        <v>Baixa</v>
      </c>
      <c r="BI503" s="27"/>
      <c r="BJ503" s="23"/>
    </row>
    <row r="504" spans="1:62" ht="15">
      <c r="A504" s="16">
        <v>314340</v>
      </c>
      <c r="B504" s="16" t="s">
        <v>626</v>
      </c>
      <c r="C504" s="17" t="s">
        <v>514</v>
      </c>
      <c r="D504" s="26">
        <v>0</v>
      </c>
      <c r="E504" s="26">
        <v>0</v>
      </c>
      <c r="F504" s="26">
        <v>0</v>
      </c>
      <c r="G504" s="26">
        <v>1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1</v>
      </c>
      <c r="O504" s="26">
        <v>0</v>
      </c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2</v>
      </c>
      <c r="BF504" s="21">
        <v>23022</v>
      </c>
      <c r="BG504" s="18">
        <f t="shared" si="22"/>
        <v>8.687342541916427</v>
      </c>
      <c r="BH504" s="26" t="str">
        <f t="shared" si="23"/>
        <v>Baixa</v>
      </c>
      <c r="BI504" s="27"/>
      <c r="BJ504" s="23"/>
    </row>
    <row r="505" spans="1:62" ht="15">
      <c r="A505" s="16">
        <v>314330</v>
      </c>
      <c r="B505" s="16" t="s">
        <v>515</v>
      </c>
      <c r="C505" s="17" t="s">
        <v>515</v>
      </c>
      <c r="D505" s="26">
        <v>2</v>
      </c>
      <c r="E505" s="26">
        <v>4</v>
      </c>
      <c r="F505" s="26">
        <v>0</v>
      </c>
      <c r="G505" s="26">
        <v>2</v>
      </c>
      <c r="H505" s="26">
        <v>4</v>
      </c>
      <c r="I505" s="26">
        <v>13</v>
      </c>
      <c r="J505" s="26">
        <v>16</v>
      </c>
      <c r="K505" s="26">
        <v>14</v>
      </c>
      <c r="L505" s="26">
        <v>22</v>
      </c>
      <c r="M505" s="26">
        <v>12</v>
      </c>
      <c r="N505" s="26">
        <v>7</v>
      </c>
      <c r="O505" s="26">
        <v>0</v>
      </c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96</v>
      </c>
      <c r="BF505" s="21">
        <v>394350</v>
      </c>
      <c r="BG505" s="18">
        <f t="shared" si="22"/>
        <v>24.343856979840243</v>
      </c>
      <c r="BH505" s="26" t="str">
        <f t="shared" si="23"/>
        <v>Baixa</v>
      </c>
      <c r="BI505" s="27"/>
      <c r="BJ505" s="23"/>
    </row>
    <row r="506" spans="1:62" ht="15">
      <c r="A506" s="16">
        <v>314345</v>
      </c>
      <c r="B506" s="16" t="s">
        <v>515</v>
      </c>
      <c r="C506" s="17" t="s">
        <v>516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3"/>
    </row>
    <row r="507" spans="1:62" ht="15">
      <c r="A507" s="16">
        <v>314350</v>
      </c>
      <c r="B507" s="16" t="s">
        <v>798</v>
      </c>
      <c r="C507" s="17" t="s">
        <v>517</v>
      </c>
      <c r="D507" s="26">
        <v>0</v>
      </c>
      <c r="E507" s="26">
        <v>0</v>
      </c>
      <c r="F507" s="26">
        <v>0</v>
      </c>
      <c r="G507" s="26">
        <v>1</v>
      </c>
      <c r="H507" s="26">
        <v>0</v>
      </c>
      <c r="I507" s="26">
        <v>0</v>
      </c>
      <c r="J507" s="26">
        <v>1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2</v>
      </c>
      <c r="BF507" s="21">
        <v>8764</v>
      </c>
      <c r="BG507" s="18">
        <f t="shared" si="22"/>
        <v>22.82062984938384</v>
      </c>
      <c r="BH507" s="26" t="str">
        <f t="shared" si="23"/>
        <v>Baixa</v>
      </c>
      <c r="BI507" s="27"/>
      <c r="BJ507" s="23"/>
    </row>
    <row r="508" spans="1:62" ht="15">
      <c r="A508" s="16">
        <v>314360</v>
      </c>
      <c r="B508" s="16" t="s">
        <v>798</v>
      </c>
      <c r="C508" s="17" t="s">
        <v>518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3"/>
    </row>
    <row r="509" spans="1:62" ht="15">
      <c r="A509" s="16">
        <v>314370</v>
      </c>
      <c r="B509" s="16" t="s">
        <v>376</v>
      </c>
      <c r="C509" s="17" t="s">
        <v>519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0</v>
      </c>
      <c r="BF509" s="21">
        <v>3378</v>
      </c>
      <c r="BG509" s="18">
        <f t="shared" si="22"/>
        <v>0</v>
      </c>
      <c r="BH509" s="26" t="str">
        <f t="shared" si="23"/>
        <v>Silencioso</v>
      </c>
      <c r="BI509" s="27"/>
      <c r="BJ509" s="23"/>
    </row>
    <row r="510" spans="1:62" ht="15">
      <c r="A510" s="16">
        <v>314380</v>
      </c>
      <c r="B510" s="16" t="s">
        <v>626</v>
      </c>
      <c r="C510" s="17" t="s">
        <v>520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3"/>
    </row>
    <row r="511" spans="1:62" ht="15">
      <c r="A511" s="16">
        <v>314390</v>
      </c>
      <c r="B511" s="16" t="s">
        <v>829</v>
      </c>
      <c r="C511" s="17" t="s">
        <v>521</v>
      </c>
      <c r="D511" s="26">
        <v>5</v>
      </c>
      <c r="E511" s="26">
        <v>8</v>
      </c>
      <c r="F511" s="26">
        <v>8</v>
      </c>
      <c r="G511" s="26">
        <v>10</v>
      </c>
      <c r="H511" s="26">
        <v>6</v>
      </c>
      <c r="I511" s="26">
        <v>7</v>
      </c>
      <c r="J511" s="26">
        <v>4</v>
      </c>
      <c r="K511" s="26">
        <v>4</v>
      </c>
      <c r="L511" s="26">
        <v>5</v>
      </c>
      <c r="M511" s="26">
        <v>2</v>
      </c>
      <c r="N511" s="26">
        <v>0</v>
      </c>
      <c r="O511" s="26">
        <v>0</v>
      </c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59</v>
      </c>
      <c r="BF511" s="21">
        <v>107263</v>
      </c>
      <c r="BG511" s="18">
        <f t="shared" si="22"/>
        <v>55.004987740413746</v>
      </c>
      <c r="BH511" s="26" t="str">
        <f t="shared" si="23"/>
        <v>Baixa</v>
      </c>
      <c r="BI511" s="27"/>
      <c r="BJ511" s="23"/>
    </row>
    <row r="512" spans="1:62" ht="15">
      <c r="A512" s="16">
        <v>314400</v>
      </c>
      <c r="B512" s="16" t="s">
        <v>469</v>
      </c>
      <c r="C512" s="17" t="s">
        <v>522</v>
      </c>
      <c r="D512" s="26">
        <v>1</v>
      </c>
      <c r="E512" s="26">
        <v>2</v>
      </c>
      <c r="F512" s="26">
        <v>1</v>
      </c>
      <c r="G512" s="26">
        <v>0</v>
      </c>
      <c r="H512" s="26">
        <v>1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3"/>
    </row>
    <row r="513" spans="1:62" ht="15">
      <c r="A513" s="16">
        <v>314410</v>
      </c>
      <c r="B513" s="16" t="s">
        <v>33</v>
      </c>
      <c r="C513" s="17" t="s">
        <v>523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0</v>
      </c>
      <c r="BF513" s="21">
        <v>21017</v>
      </c>
      <c r="BG513" s="18">
        <f t="shared" si="22"/>
        <v>0</v>
      </c>
      <c r="BH513" s="26" t="str">
        <f t="shared" si="23"/>
        <v>Silencioso</v>
      </c>
      <c r="BI513" s="27"/>
      <c r="BJ513" s="23"/>
    </row>
    <row r="514" spans="1:62" ht="15">
      <c r="A514" s="16">
        <v>314420</v>
      </c>
      <c r="B514" s="16" t="s">
        <v>330</v>
      </c>
      <c r="C514" s="17" t="s">
        <v>524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3"/>
    </row>
    <row r="515" spans="1:62" ht="15">
      <c r="A515" s="16">
        <v>314430</v>
      </c>
      <c r="B515" s="16" t="s">
        <v>814</v>
      </c>
      <c r="C515" s="17" t="s">
        <v>525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0</v>
      </c>
      <c r="BF515" s="21">
        <v>41829</v>
      </c>
      <c r="BG515" s="18">
        <f t="shared" si="22"/>
        <v>0</v>
      </c>
      <c r="BH515" s="26" t="str">
        <f t="shared" si="23"/>
        <v>Silencioso</v>
      </c>
      <c r="BI515" s="27"/>
      <c r="BJ515" s="23"/>
    </row>
    <row r="516" spans="1:62" ht="15">
      <c r="A516" s="16">
        <v>314435</v>
      </c>
      <c r="B516" s="16" t="s">
        <v>231</v>
      </c>
      <c r="C516" s="17" t="s">
        <v>526</v>
      </c>
      <c r="D516" s="26">
        <v>0</v>
      </c>
      <c r="E516" s="26">
        <v>1</v>
      </c>
      <c r="F516" s="26">
        <v>0</v>
      </c>
      <c r="G516" s="26">
        <v>1</v>
      </c>
      <c r="H516" s="26">
        <v>1</v>
      </c>
      <c r="I516" s="26">
        <v>0</v>
      </c>
      <c r="J516" s="26">
        <v>0</v>
      </c>
      <c r="K516" s="26">
        <v>0</v>
      </c>
      <c r="L516" s="26">
        <v>1</v>
      </c>
      <c r="M516" s="26">
        <v>0</v>
      </c>
      <c r="N516" s="26">
        <v>0</v>
      </c>
      <c r="O516" s="26">
        <v>0</v>
      </c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4</v>
      </c>
      <c r="BF516" s="21">
        <v>6824</v>
      </c>
      <c r="BG516" s="18">
        <f t="shared" si="22"/>
        <v>58.61664712778428</v>
      </c>
      <c r="BH516" s="26" t="str">
        <f t="shared" si="23"/>
        <v>Baixa</v>
      </c>
      <c r="BI516" s="27"/>
      <c r="BJ516" s="23"/>
    </row>
    <row r="517" spans="1:62" ht="15">
      <c r="A517" s="16">
        <v>314437</v>
      </c>
      <c r="B517" s="16" t="s">
        <v>835</v>
      </c>
      <c r="C517" s="17" t="s">
        <v>527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3"/>
    </row>
    <row r="518" spans="1:62" ht="15">
      <c r="A518" s="16">
        <v>314440</v>
      </c>
      <c r="B518" s="16" t="s">
        <v>626</v>
      </c>
      <c r="C518" s="17" t="s">
        <v>528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3"/>
    </row>
    <row r="519" spans="1:62" ht="15">
      <c r="A519" s="16">
        <v>314450</v>
      </c>
      <c r="B519" s="16" t="s">
        <v>872</v>
      </c>
      <c r="C519" s="17" t="s">
        <v>529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3"/>
    </row>
    <row r="520" spans="1:62" ht="15">
      <c r="A520" s="16">
        <v>314460</v>
      </c>
      <c r="B520" s="16" t="s">
        <v>843</v>
      </c>
      <c r="C520" s="17" t="s">
        <v>530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0</v>
      </c>
      <c r="BF520" s="21">
        <v>26897</v>
      </c>
      <c r="BG520" s="18">
        <f t="shared" si="25"/>
        <v>0</v>
      </c>
      <c r="BH520" s="26" t="str">
        <f t="shared" si="26"/>
        <v>Silencioso</v>
      </c>
      <c r="BI520" s="27"/>
      <c r="BJ520" s="23"/>
    </row>
    <row r="521" spans="1:62" ht="15">
      <c r="A521" s="16">
        <v>314465</v>
      </c>
      <c r="B521" s="16" t="s">
        <v>515</v>
      </c>
      <c r="C521" s="17" t="s">
        <v>531</v>
      </c>
      <c r="D521" s="26">
        <v>0</v>
      </c>
      <c r="E521" s="26">
        <v>0</v>
      </c>
      <c r="F521" s="26">
        <v>0</v>
      </c>
      <c r="G521" s="26">
        <v>0</v>
      </c>
      <c r="H521" s="26">
        <v>1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3"/>
    </row>
    <row r="522" spans="1:62" ht="15">
      <c r="A522" s="16">
        <v>314467</v>
      </c>
      <c r="B522" s="16" t="s">
        <v>330</v>
      </c>
      <c r="C522" s="17" t="s">
        <v>532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2</v>
      </c>
      <c r="N522" s="26">
        <v>0</v>
      </c>
      <c r="O522" s="26">
        <v>0</v>
      </c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3"/>
    </row>
    <row r="523" spans="1:62" ht="15">
      <c r="A523" s="16">
        <v>314470</v>
      </c>
      <c r="B523" s="16" t="s">
        <v>376</v>
      </c>
      <c r="C523" s="17" t="s">
        <v>533</v>
      </c>
      <c r="D523" s="26">
        <v>0</v>
      </c>
      <c r="E523" s="26">
        <v>0</v>
      </c>
      <c r="F523" s="26">
        <v>0</v>
      </c>
      <c r="G523" s="26">
        <v>0</v>
      </c>
      <c r="H523" s="26">
        <v>1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3"/>
    </row>
    <row r="524" spans="1:62" ht="15">
      <c r="A524" s="16">
        <v>314480</v>
      </c>
      <c r="B524" s="16" t="s">
        <v>83</v>
      </c>
      <c r="C524" s="17" t="s">
        <v>534</v>
      </c>
      <c r="D524" s="26">
        <v>1</v>
      </c>
      <c r="E524" s="26">
        <v>1</v>
      </c>
      <c r="F524" s="26">
        <v>5</v>
      </c>
      <c r="G524" s="26">
        <v>7</v>
      </c>
      <c r="H524" s="26">
        <v>4</v>
      </c>
      <c r="I524" s="26">
        <v>1</v>
      </c>
      <c r="J524" s="26">
        <v>0</v>
      </c>
      <c r="K524" s="26">
        <v>4</v>
      </c>
      <c r="L524" s="26">
        <v>4</v>
      </c>
      <c r="M524" s="26">
        <v>0</v>
      </c>
      <c r="N524" s="26">
        <v>3</v>
      </c>
      <c r="O524" s="26">
        <v>0</v>
      </c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30</v>
      </c>
      <c r="BF524" s="21">
        <v>89900</v>
      </c>
      <c r="BG524" s="18">
        <f t="shared" si="25"/>
        <v>33.370411568409345</v>
      </c>
      <c r="BH524" s="26" t="str">
        <f t="shared" si="26"/>
        <v>Baixa</v>
      </c>
      <c r="BI524" s="27"/>
      <c r="BJ524" s="23"/>
    </row>
    <row r="525" spans="1:62" ht="15">
      <c r="A525" s="16">
        <v>314490</v>
      </c>
      <c r="B525" s="16" t="s">
        <v>814</v>
      </c>
      <c r="C525" s="17" t="s">
        <v>535</v>
      </c>
      <c r="D525" s="26">
        <v>0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1</v>
      </c>
      <c r="N525" s="26">
        <v>0</v>
      </c>
      <c r="O525" s="26">
        <v>0</v>
      </c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1</v>
      </c>
      <c r="BF525" s="21">
        <v>3792</v>
      </c>
      <c r="BG525" s="18">
        <f t="shared" si="25"/>
        <v>26.371308016877634</v>
      </c>
      <c r="BH525" s="26" t="str">
        <f t="shared" si="26"/>
        <v>Baixa</v>
      </c>
      <c r="BI525" s="27"/>
      <c r="BJ525" s="23"/>
    </row>
    <row r="526" spans="1:62" ht="15">
      <c r="A526" s="16">
        <v>314500</v>
      </c>
      <c r="B526" s="16" t="s">
        <v>833</v>
      </c>
      <c r="C526" s="17" t="s">
        <v>536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3</v>
      </c>
      <c r="L526" s="26">
        <v>0</v>
      </c>
      <c r="M526" s="26">
        <v>0</v>
      </c>
      <c r="N526" s="26">
        <v>1</v>
      </c>
      <c r="O526" s="26">
        <v>0</v>
      </c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4</v>
      </c>
      <c r="BF526" s="21">
        <v>14484</v>
      </c>
      <c r="BG526" s="18">
        <f t="shared" si="25"/>
        <v>27.616680475006905</v>
      </c>
      <c r="BH526" s="26" t="str">
        <f t="shared" si="26"/>
        <v>Baixa</v>
      </c>
      <c r="BI526" s="27"/>
      <c r="BJ526" s="23"/>
    </row>
    <row r="527" spans="1:62" ht="15">
      <c r="A527" s="16">
        <v>314505</v>
      </c>
      <c r="B527" s="16" t="s">
        <v>515</v>
      </c>
      <c r="C527" s="17" t="s">
        <v>537</v>
      </c>
      <c r="D527" s="26">
        <v>0</v>
      </c>
      <c r="E527" s="26">
        <v>2</v>
      </c>
      <c r="F527" s="26">
        <v>0</v>
      </c>
      <c r="G527" s="26">
        <v>3</v>
      </c>
      <c r="H527" s="26">
        <v>4</v>
      </c>
      <c r="I527" s="26">
        <v>1</v>
      </c>
      <c r="J527" s="26">
        <v>2</v>
      </c>
      <c r="K527" s="26">
        <v>5</v>
      </c>
      <c r="L527" s="26">
        <v>2</v>
      </c>
      <c r="M527" s="26">
        <v>14</v>
      </c>
      <c r="N527" s="26">
        <v>5</v>
      </c>
      <c r="O527" s="26">
        <v>4</v>
      </c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42</v>
      </c>
      <c r="BF527" s="21">
        <v>7636</v>
      </c>
      <c r="BG527" s="18">
        <f t="shared" si="25"/>
        <v>550.0261917234154</v>
      </c>
      <c r="BH527" s="26" t="str">
        <f t="shared" si="26"/>
        <v>Muito Alta</v>
      </c>
      <c r="BI527" s="27"/>
      <c r="BJ527" s="23"/>
    </row>
    <row r="528" spans="1:62" ht="15">
      <c r="A528" s="16">
        <v>314510</v>
      </c>
      <c r="B528" s="16" t="s">
        <v>33</v>
      </c>
      <c r="C528" s="17" t="s">
        <v>538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1</v>
      </c>
      <c r="M528" s="26">
        <v>0</v>
      </c>
      <c r="N528" s="26">
        <v>0</v>
      </c>
      <c r="O528" s="26">
        <v>0</v>
      </c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3"/>
    </row>
    <row r="529" spans="1:62" ht="15">
      <c r="A529" s="16">
        <v>314520</v>
      </c>
      <c r="B529" s="16" t="s">
        <v>265</v>
      </c>
      <c r="C529" s="17" t="s">
        <v>539</v>
      </c>
      <c r="D529" s="26">
        <v>0</v>
      </c>
      <c r="E529" s="26">
        <v>2</v>
      </c>
      <c r="F529" s="26">
        <v>2</v>
      </c>
      <c r="G529" s="26">
        <v>12</v>
      </c>
      <c r="H529" s="26">
        <v>19</v>
      </c>
      <c r="I529" s="26">
        <v>32</v>
      </c>
      <c r="J529" s="26">
        <v>38</v>
      </c>
      <c r="K529" s="26">
        <v>29</v>
      </c>
      <c r="L529" s="26">
        <v>30</v>
      </c>
      <c r="M529" s="26">
        <v>26</v>
      </c>
      <c r="N529" s="26">
        <v>34</v>
      </c>
      <c r="O529" s="26">
        <v>4</v>
      </c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228</v>
      </c>
      <c r="BF529" s="21">
        <v>89859</v>
      </c>
      <c r="BG529" s="18">
        <f t="shared" si="25"/>
        <v>253.7308449904851</v>
      </c>
      <c r="BH529" s="26" t="str">
        <f t="shared" si="26"/>
        <v>Média</v>
      </c>
      <c r="BI529" s="27"/>
      <c r="BJ529" s="23"/>
    </row>
    <row r="530" spans="1:62" ht="15">
      <c r="A530" s="16">
        <v>313660</v>
      </c>
      <c r="B530" s="16" t="s">
        <v>83</v>
      </c>
      <c r="C530" s="17" t="s">
        <v>540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1</v>
      </c>
      <c r="J530" s="26">
        <v>0</v>
      </c>
      <c r="K530" s="26">
        <v>1</v>
      </c>
      <c r="L530" s="26">
        <v>0</v>
      </c>
      <c r="M530" s="26">
        <v>0</v>
      </c>
      <c r="N530" s="26">
        <v>0</v>
      </c>
      <c r="O530" s="26">
        <v>0</v>
      </c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2</v>
      </c>
      <c r="BF530" s="21">
        <v>5779</v>
      </c>
      <c r="BG530" s="18">
        <f t="shared" si="25"/>
        <v>34.60806367883717</v>
      </c>
      <c r="BH530" s="26" t="str">
        <f t="shared" si="26"/>
        <v>Baixa</v>
      </c>
      <c r="BI530" s="27"/>
      <c r="BJ530" s="23"/>
    </row>
    <row r="531" spans="1:62" ht="15">
      <c r="A531" s="16">
        <v>314530</v>
      </c>
      <c r="B531" s="16" t="s">
        <v>814</v>
      </c>
      <c r="C531" s="17" t="s">
        <v>541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1</v>
      </c>
      <c r="O531" s="26">
        <v>0</v>
      </c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1</v>
      </c>
      <c r="BF531" s="21">
        <v>31803</v>
      </c>
      <c r="BG531" s="18">
        <f t="shared" si="25"/>
        <v>3.1443574505549794</v>
      </c>
      <c r="BH531" s="26" t="str">
        <f t="shared" si="26"/>
        <v>Baixa</v>
      </c>
      <c r="BI531" s="27"/>
      <c r="BJ531" s="23"/>
    </row>
    <row r="532" spans="1:62" ht="15">
      <c r="A532" s="16">
        <v>314535</v>
      </c>
      <c r="B532" s="16" t="s">
        <v>814</v>
      </c>
      <c r="C532" s="17" t="s">
        <v>542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3"/>
    </row>
    <row r="533" spans="1:62" ht="15">
      <c r="A533" s="16">
        <v>314537</v>
      </c>
      <c r="B533" s="16" t="s">
        <v>515</v>
      </c>
      <c r="C533" s="17" t="s">
        <v>543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3"/>
    </row>
    <row r="534" spans="1:62" ht="15">
      <c r="A534" s="16">
        <v>314540</v>
      </c>
      <c r="B534" s="16" t="s">
        <v>433</v>
      </c>
      <c r="C534" s="17" t="s">
        <v>544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3"/>
    </row>
    <row r="535" spans="1:62" ht="15">
      <c r="A535" s="16">
        <v>314545</v>
      </c>
      <c r="B535" s="16" t="s">
        <v>515</v>
      </c>
      <c r="C535" s="17" t="s">
        <v>545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0</v>
      </c>
      <c r="BF535" s="21">
        <v>5808</v>
      </c>
      <c r="BG535" s="18">
        <f t="shared" si="25"/>
        <v>0</v>
      </c>
      <c r="BH535" s="26" t="str">
        <f t="shared" si="26"/>
        <v>Silencioso</v>
      </c>
      <c r="BI535" s="27"/>
      <c r="BJ535" s="23"/>
    </row>
    <row r="536" spans="1:62" ht="15">
      <c r="A536" s="16">
        <v>314550</v>
      </c>
      <c r="B536" s="16" t="s">
        <v>843</v>
      </c>
      <c r="C536" s="17" t="s">
        <v>546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3"/>
    </row>
    <row r="537" spans="1:62" ht="15">
      <c r="A537" s="16">
        <v>314560</v>
      </c>
      <c r="B537" s="16" t="s">
        <v>265</v>
      </c>
      <c r="C537" s="17" t="s">
        <v>547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2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2</v>
      </c>
      <c r="BF537" s="21">
        <v>41562</v>
      </c>
      <c r="BG537" s="18">
        <f t="shared" si="25"/>
        <v>4.812087964968</v>
      </c>
      <c r="BH537" s="26" t="str">
        <f t="shared" si="26"/>
        <v>Baixa</v>
      </c>
      <c r="BI537" s="27"/>
      <c r="BJ537" s="23"/>
    </row>
    <row r="538" spans="1:62" ht="15">
      <c r="A538" s="16">
        <v>314570</v>
      </c>
      <c r="B538" s="16" t="s">
        <v>433</v>
      </c>
      <c r="C538" s="17" t="s">
        <v>548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3"/>
    </row>
    <row r="539" spans="1:62" ht="15">
      <c r="A539" s="16">
        <v>314580</v>
      </c>
      <c r="B539" s="16" t="s">
        <v>265</v>
      </c>
      <c r="C539" s="17" t="s">
        <v>549</v>
      </c>
      <c r="D539" s="26">
        <v>0</v>
      </c>
      <c r="E539" s="26">
        <v>0</v>
      </c>
      <c r="F539" s="26">
        <v>1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3"/>
    </row>
    <row r="540" spans="1:62" ht="15">
      <c r="A540" s="16">
        <v>314585</v>
      </c>
      <c r="B540" s="16" t="s">
        <v>620</v>
      </c>
      <c r="C540" s="17" t="s">
        <v>550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3"/>
    </row>
    <row r="541" spans="1:62" ht="15">
      <c r="A541" s="16">
        <v>314587</v>
      </c>
      <c r="B541" s="16" t="s">
        <v>469</v>
      </c>
      <c r="C541" s="17" t="s">
        <v>551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3"/>
    </row>
    <row r="542" spans="1:62" ht="15">
      <c r="A542" s="16">
        <v>314590</v>
      </c>
      <c r="B542" s="16" t="s">
        <v>78</v>
      </c>
      <c r="C542" s="17" t="s">
        <v>552</v>
      </c>
      <c r="D542" s="26">
        <v>0</v>
      </c>
      <c r="E542" s="26">
        <v>0</v>
      </c>
      <c r="F542" s="26">
        <v>0</v>
      </c>
      <c r="G542" s="26">
        <v>1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3"/>
    </row>
    <row r="543" spans="1:62" ht="15">
      <c r="A543" s="16">
        <v>314600</v>
      </c>
      <c r="B543" s="16" t="s">
        <v>626</v>
      </c>
      <c r="C543" s="17" t="s">
        <v>553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0</v>
      </c>
      <c r="BF543" s="21">
        <v>33390</v>
      </c>
      <c r="BG543" s="18">
        <f t="shared" si="25"/>
        <v>0</v>
      </c>
      <c r="BH543" s="26" t="str">
        <f t="shared" si="26"/>
        <v>Silencioso</v>
      </c>
      <c r="BI543" s="27"/>
      <c r="BJ543" s="23"/>
    </row>
    <row r="544" spans="1:62" ht="15">
      <c r="A544" s="16">
        <v>314610</v>
      </c>
      <c r="B544" s="16" t="s">
        <v>83</v>
      </c>
      <c r="C544" s="17" t="s">
        <v>554</v>
      </c>
      <c r="D544" s="26">
        <v>0</v>
      </c>
      <c r="E544" s="26">
        <v>0</v>
      </c>
      <c r="F544" s="26">
        <v>0</v>
      </c>
      <c r="G544" s="26">
        <v>1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3</v>
      </c>
      <c r="N544" s="26">
        <v>0</v>
      </c>
      <c r="O544" s="26">
        <v>0</v>
      </c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4</v>
      </c>
      <c r="BF544" s="21">
        <v>74036</v>
      </c>
      <c r="BG544" s="18">
        <f t="shared" si="25"/>
        <v>5.402777027392079</v>
      </c>
      <c r="BH544" s="26" t="str">
        <f t="shared" si="26"/>
        <v>Baixa</v>
      </c>
      <c r="BI544" s="27"/>
      <c r="BJ544" s="23"/>
    </row>
    <row r="545" spans="1:62" ht="15">
      <c r="A545" s="16">
        <v>314620</v>
      </c>
      <c r="B545" s="16" t="s">
        <v>814</v>
      </c>
      <c r="C545" s="17" t="s">
        <v>555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3"/>
    </row>
    <row r="546" spans="1:62" ht="15">
      <c r="A546" s="16">
        <v>314625</v>
      </c>
      <c r="B546" s="16" t="s">
        <v>515</v>
      </c>
      <c r="C546" s="17" t="s">
        <v>556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3"/>
    </row>
    <row r="547" spans="1:62" ht="15">
      <c r="A547" s="16">
        <v>314630</v>
      </c>
      <c r="B547" s="16" t="s">
        <v>814</v>
      </c>
      <c r="C547" s="17" t="s">
        <v>557</v>
      </c>
      <c r="D547" s="26">
        <v>0</v>
      </c>
      <c r="E547" s="26">
        <v>1</v>
      </c>
      <c r="F547" s="26">
        <v>0</v>
      </c>
      <c r="G547" s="26">
        <v>1</v>
      </c>
      <c r="H547" s="26">
        <v>0</v>
      </c>
      <c r="I547" s="26">
        <v>1</v>
      </c>
      <c r="J547" s="26">
        <v>1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4</v>
      </c>
      <c r="BF547" s="21">
        <v>19971</v>
      </c>
      <c r="BG547" s="18">
        <f t="shared" si="25"/>
        <v>20.029042111061038</v>
      </c>
      <c r="BH547" s="26" t="str">
        <f t="shared" si="26"/>
        <v>Baixa</v>
      </c>
      <c r="BI547" s="27"/>
      <c r="BJ547" s="23"/>
    </row>
    <row r="548" spans="1:62" ht="15">
      <c r="A548" s="16">
        <v>314655</v>
      </c>
      <c r="B548" s="16" t="s">
        <v>515</v>
      </c>
      <c r="C548" s="17" t="s">
        <v>558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0</v>
      </c>
      <c r="BF548" s="21">
        <v>6162</v>
      </c>
      <c r="BG548" s="18">
        <f t="shared" si="25"/>
        <v>0</v>
      </c>
      <c r="BH548" s="26" t="str">
        <f t="shared" si="26"/>
        <v>Silencioso</v>
      </c>
      <c r="BI548" s="27"/>
      <c r="BJ548" s="23"/>
    </row>
    <row r="549" spans="1:62" ht="15">
      <c r="A549" s="16">
        <v>314640</v>
      </c>
      <c r="B549" s="16" t="s">
        <v>798</v>
      </c>
      <c r="C549" s="17" t="s">
        <v>559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1</v>
      </c>
      <c r="M549" s="26">
        <v>1</v>
      </c>
      <c r="N549" s="26">
        <v>1</v>
      </c>
      <c r="O549" s="26">
        <v>0</v>
      </c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3</v>
      </c>
      <c r="BF549" s="21">
        <v>4677</v>
      </c>
      <c r="BG549" s="18">
        <f t="shared" si="25"/>
        <v>64.14368184733803</v>
      </c>
      <c r="BH549" s="26" t="str">
        <f t="shared" si="26"/>
        <v>Baixa</v>
      </c>
      <c r="BI549" s="27"/>
      <c r="BJ549" s="23"/>
    </row>
    <row r="550" spans="1:62" ht="15">
      <c r="A550" s="16">
        <v>314650</v>
      </c>
      <c r="B550" s="16" t="s">
        <v>265</v>
      </c>
      <c r="C550" s="17" t="s">
        <v>560</v>
      </c>
      <c r="D550" s="26">
        <v>0</v>
      </c>
      <c r="E550" s="26">
        <v>0</v>
      </c>
      <c r="F550" s="26">
        <v>0</v>
      </c>
      <c r="G550" s="26">
        <v>1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1</v>
      </c>
      <c r="BF550" s="21">
        <v>8351</v>
      </c>
      <c r="BG550" s="18">
        <f t="shared" si="25"/>
        <v>11.974613818704347</v>
      </c>
      <c r="BH550" s="26" t="str">
        <f t="shared" si="26"/>
        <v>Baixa</v>
      </c>
      <c r="BI550" s="27"/>
      <c r="BJ550" s="23"/>
    </row>
    <row r="551" spans="1:62" ht="15">
      <c r="A551" s="16">
        <v>314660</v>
      </c>
      <c r="B551" s="16" t="s">
        <v>78</v>
      </c>
      <c r="C551" s="17" t="s">
        <v>561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3"/>
    </row>
    <row r="552" spans="1:62" ht="15">
      <c r="A552" s="16">
        <v>314670</v>
      </c>
      <c r="B552" s="16" t="s">
        <v>453</v>
      </c>
      <c r="C552" s="17" t="s">
        <v>562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0</v>
      </c>
      <c r="BF552" s="21">
        <v>6746</v>
      </c>
      <c r="BG552" s="18">
        <f t="shared" si="25"/>
        <v>0</v>
      </c>
      <c r="BH552" s="26" t="str">
        <f t="shared" si="26"/>
        <v>Silencioso</v>
      </c>
      <c r="BI552" s="27"/>
      <c r="BJ552" s="23"/>
    </row>
    <row r="553" spans="1:62" ht="15">
      <c r="A553" s="16">
        <v>314675</v>
      </c>
      <c r="B553" s="16" t="s">
        <v>582</v>
      </c>
      <c r="C553" s="17" t="s">
        <v>563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3"/>
    </row>
    <row r="554" spans="1:62" ht="15">
      <c r="A554" s="16">
        <v>314690</v>
      </c>
      <c r="B554" s="16" t="s">
        <v>798</v>
      </c>
      <c r="C554" s="17" t="s">
        <v>564</v>
      </c>
      <c r="D554" s="26">
        <v>0</v>
      </c>
      <c r="E554" s="26">
        <v>0</v>
      </c>
      <c r="F554" s="26">
        <v>0</v>
      </c>
      <c r="G554" s="26">
        <v>0</v>
      </c>
      <c r="H554" s="26">
        <v>1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1</v>
      </c>
      <c r="BF554" s="21">
        <v>15274</v>
      </c>
      <c r="BG554" s="18">
        <f t="shared" si="25"/>
        <v>6.547073458164201</v>
      </c>
      <c r="BH554" s="26" t="str">
        <f t="shared" si="26"/>
        <v>Baixa</v>
      </c>
      <c r="BI554" s="27"/>
      <c r="BJ554" s="23"/>
    </row>
    <row r="555" spans="1:62" ht="15">
      <c r="A555" s="16">
        <v>314710</v>
      </c>
      <c r="B555" s="16" t="s">
        <v>265</v>
      </c>
      <c r="C555" s="17" t="s">
        <v>565</v>
      </c>
      <c r="D555" s="26">
        <v>8</v>
      </c>
      <c r="E555" s="26">
        <v>4</v>
      </c>
      <c r="F555" s="26">
        <v>0</v>
      </c>
      <c r="G555" s="26">
        <v>0</v>
      </c>
      <c r="H555" s="26">
        <v>0</v>
      </c>
      <c r="I555" s="26">
        <v>1</v>
      </c>
      <c r="J555" s="26">
        <v>0</v>
      </c>
      <c r="K555" s="26">
        <v>1</v>
      </c>
      <c r="L555" s="26">
        <v>2</v>
      </c>
      <c r="M555" s="26">
        <v>3</v>
      </c>
      <c r="N555" s="26">
        <v>0</v>
      </c>
      <c r="O555" s="26">
        <v>0</v>
      </c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19</v>
      </c>
      <c r="BF555" s="21">
        <v>91158</v>
      </c>
      <c r="BG555" s="18">
        <f t="shared" si="25"/>
        <v>20.842932052041512</v>
      </c>
      <c r="BH555" s="26" t="str">
        <f t="shared" si="26"/>
        <v>Baixa</v>
      </c>
      <c r="BI555" s="27"/>
      <c r="BJ555" s="23"/>
    </row>
    <row r="556" spans="1:62" ht="15">
      <c r="A556" s="16">
        <v>314700</v>
      </c>
      <c r="B556" s="16" t="s">
        <v>835</v>
      </c>
      <c r="C556" s="17" t="s">
        <v>566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0</v>
      </c>
      <c r="BF556" s="21">
        <v>91027</v>
      </c>
      <c r="BG556" s="18">
        <f t="shared" si="25"/>
        <v>0</v>
      </c>
      <c r="BH556" s="26" t="str">
        <f t="shared" si="26"/>
        <v>Silencioso</v>
      </c>
      <c r="BI556" s="27"/>
      <c r="BJ556" s="23"/>
    </row>
    <row r="557" spans="1:62" ht="15">
      <c r="A557" s="16">
        <v>314720</v>
      </c>
      <c r="B557" s="16" t="s">
        <v>33</v>
      </c>
      <c r="C557" s="17" t="s">
        <v>567</v>
      </c>
      <c r="D557" s="26">
        <v>0</v>
      </c>
      <c r="E557" s="26">
        <v>1</v>
      </c>
      <c r="F557" s="26">
        <v>0</v>
      </c>
      <c r="G557" s="26">
        <v>0</v>
      </c>
      <c r="H557" s="26">
        <v>1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3"/>
    </row>
    <row r="558" spans="1:62" ht="15">
      <c r="A558" s="16">
        <v>314730</v>
      </c>
      <c r="B558" s="16" t="s">
        <v>626</v>
      </c>
      <c r="C558" s="17" t="s">
        <v>568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0</v>
      </c>
      <c r="BF558" s="21">
        <v>20710</v>
      </c>
      <c r="BG558" s="18">
        <f t="shared" si="25"/>
        <v>0</v>
      </c>
      <c r="BH558" s="26" t="str">
        <f t="shared" si="26"/>
        <v>Silencioso</v>
      </c>
      <c r="BI558" s="27"/>
      <c r="BJ558" s="23"/>
    </row>
    <row r="559" spans="1:62" ht="15">
      <c r="A559" s="16">
        <v>314740</v>
      </c>
      <c r="B559" s="16" t="s">
        <v>798</v>
      </c>
      <c r="C559" s="17" t="s">
        <v>569</v>
      </c>
      <c r="D559" s="26">
        <v>0</v>
      </c>
      <c r="E559" s="26">
        <v>2</v>
      </c>
      <c r="F559" s="26">
        <v>0</v>
      </c>
      <c r="G559" s="26">
        <v>0</v>
      </c>
      <c r="H559" s="26">
        <v>2</v>
      </c>
      <c r="I559" s="26">
        <v>1</v>
      </c>
      <c r="J559" s="26">
        <v>2</v>
      </c>
      <c r="K559" s="26">
        <v>3</v>
      </c>
      <c r="L559" s="26">
        <v>0</v>
      </c>
      <c r="M559" s="26">
        <v>1</v>
      </c>
      <c r="N559" s="26">
        <v>2</v>
      </c>
      <c r="O559" s="26">
        <v>0</v>
      </c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13</v>
      </c>
      <c r="BF559" s="21">
        <v>24110</v>
      </c>
      <c r="BG559" s="18">
        <f t="shared" si="25"/>
        <v>53.919535462463706</v>
      </c>
      <c r="BH559" s="26" t="str">
        <f t="shared" si="26"/>
        <v>Baixa</v>
      </c>
      <c r="BI559" s="27"/>
      <c r="BJ559" s="23"/>
    </row>
    <row r="560" spans="1:62" ht="15">
      <c r="A560" s="16">
        <v>314760</v>
      </c>
      <c r="B560" s="16" t="s">
        <v>843</v>
      </c>
      <c r="C560" s="17" t="s">
        <v>570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0</v>
      </c>
      <c r="BF560" s="21">
        <v>16353</v>
      </c>
      <c r="BG560" s="18">
        <f t="shared" si="25"/>
        <v>0</v>
      </c>
      <c r="BH560" s="26" t="str">
        <f t="shared" si="26"/>
        <v>Silencioso</v>
      </c>
      <c r="BI560" s="27"/>
      <c r="BJ560" s="23"/>
    </row>
    <row r="561" spans="1:62" ht="15">
      <c r="A561" s="16">
        <v>314770</v>
      </c>
      <c r="B561" s="16" t="s">
        <v>265</v>
      </c>
      <c r="C561" s="17" t="s">
        <v>571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3"/>
    </row>
    <row r="562" spans="1:62" ht="15">
      <c r="A562" s="16">
        <v>314780</v>
      </c>
      <c r="B562" s="16" t="s">
        <v>433</v>
      </c>
      <c r="C562" s="17" t="s">
        <v>866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3"/>
    </row>
    <row r="563" spans="1:62" ht="15">
      <c r="A563" s="16">
        <v>314750</v>
      </c>
      <c r="B563" s="16" t="s">
        <v>376</v>
      </c>
      <c r="C563" s="17" t="s">
        <v>572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3"/>
    </row>
    <row r="564" spans="1:62" ht="15">
      <c r="A564" s="16">
        <v>314790</v>
      </c>
      <c r="B564" s="16" t="s">
        <v>573</v>
      </c>
      <c r="C564" s="17" t="s">
        <v>573</v>
      </c>
      <c r="D564" s="26">
        <v>5</v>
      </c>
      <c r="E564" s="26">
        <v>3</v>
      </c>
      <c r="F564" s="26">
        <v>2</v>
      </c>
      <c r="G564" s="26">
        <v>0</v>
      </c>
      <c r="H564" s="26">
        <v>2</v>
      </c>
      <c r="I564" s="26">
        <v>2</v>
      </c>
      <c r="J564" s="26">
        <v>5</v>
      </c>
      <c r="K564" s="26">
        <v>2</v>
      </c>
      <c r="L564" s="26">
        <v>1</v>
      </c>
      <c r="M564" s="26">
        <v>4</v>
      </c>
      <c r="N564" s="26">
        <v>2</v>
      </c>
      <c r="O564" s="26">
        <v>1</v>
      </c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29</v>
      </c>
      <c r="BF564" s="21">
        <v>113122</v>
      </c>
      <c r="BG564" s="18">
        <f t="shared" si="25"/>
        <v>25.636038966779232</v>
      </c>
      <c r="BH564" s="26" t="str">
        <f t="shared" si="26"/>
        <v>Baixa</v>
      </c>
      <c r="BI564" s="27"/>
      <c r="BJ564" s="23"/>
    </row>
    <row r="565" spans="1:62" ht="15">
      <c r="A565" s="16">
        <v>314795</v>
      </c>
      <c r="B565" s="16" t="s">
        <v>413</v>
      </c>
      <c r="C565" s="17" t="s">
        <v>574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3"/>
    </row>
    <row r="566" spans="1:62" ht="15">
      <c r="A566" s="16">
        <v>314800</v>
      </c>
      <c r="B566" s="16" t="s">
        <v>575</v>
      </c>
      <c r="C566" s="17" t="s">
        <v>575</v>
      </c>
      <c r="D566" s="26">
        <v>5</v>
      </c>
      <c r="E566" s="26">
        <v>0</v>
      </c>
      <c r="F566" s="26">
        <v>6</v>
      </c>
      <c r="G566" s="26">
        <v>2</v>
      </c>
      <c r="H566" s="26">
        <v>0</v>
      </c>
      <c r="I566" s="26">
        <v>3</v>
      </c>
      <c r="J566" s="26">
        <v>2</v>
      </c>
      <c r="K566" s="26">
        <v>4</v>
      </c>
      <c r="L566" s="26">
        <v>6</v>
      </c>
      <c r="M566" s="26">
        <v>9</v>
      </c>
      <c r="N566" s="26">
        <v>0</v>
      </c>
      <c r="O566" s="26">
        <v>0</v>
      </c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37</v>
      </c>
      <c r="BF566" s="21">
        <v>148762</v>
      </c>
      <c r="BG566" s="18">
        <f t="shared" si="25"/>
        <v>24.87194310374961</v>
      </c>
      <c r="BH566" s="26" t="str">
        <f t="shared" si="26"/>
        <v>Baixa</v>
      </c>
      <c r="BI566" s="27"/>
      <c r="BJ566" s="23"/>
    </row>
    <row r="567" spans="1:62" ht="15">
      <c r="A567" s="16">
        <v>314810</v>
      </c>
      <c r="B567" s="16" t="s">
        <v>833</v>
      </c>
      <c r="C567" s="17" t="s">
        <v>576</v>
      </c>
      <c r="D567" s="26">
        <v>0</v>
      </c>
      <c r="E567" s="26">
        <v>0</v>
      </c>
      <c r="F567" s="26">
        <v>0</v>
      </c>
      <c r="G567" s="26">
        <v>0</v>
      </c>
      <c r="H567" s="26">
        <v>1</v>
      </c>
      <c r="I567" s="26">
        <v>0</v>
      </c>
      <c r="J567" s="26">
        <v>1</v>
      </c>
      <c r="K567" s="26">
        <v>1</v>
      </c>
      <c r="L567" s="26">
        <v>1</v>
      </c>
      <c r="M567" s="26">
        <v>1</v>
      </c>
      <c r="N567" s="26">
        <v>3</v>
      </c>
      <c r="O567" s="26">
        <v>0</v>
      </c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8</v>
      </c>
      <c r="BF567" s="21">
        <v>88648</v>
      </c>
      <c r="BG567" s="18">
        <f t="shared" si="25"/>
        <v>9.02445627650934</v>
      </c>
      <c r="BH567" s="26" t="str">
        <f t="shared" si="26"/>
        <v>Baixa</v>
      </c>
      <c r="BI567" s="27"/>
      <c r="BJ567" s="23"/>
    </row>
    <row r="568" spans="1:62" ht="15">
      <c r="A568" s="16">
        <v>314820</v>
      </c>
      <c r="B568" s="16" t="s">
        <v>829</v>
      </c>
      <c r="C568" s="17" t="s">
        <v>577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3"/>
    </row>
    <row r="569" spans="1:62" ht="15">
      <c r="A569" s="16">
        <v>314830</v>
      </c>
      <c r="B569" s="16" t="s">
        <v>620</v>
      </c>
      <c r="C569" s="17" t="s">
        <v>578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3"/>
    </row>
    <row r="570" spans="1:62" ht="15">
      <c r="A570" s="16">
        <v>314840</v>
      </c>
      <c r="B570" s="16" t="s">
        <v>330</v>
      </c>
      <c r="C570" s="17" t="s">
        <v>579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3"/>
    </row>
    <row r="571" spans="1:62" ht="15">
      <c r="A571" s="16">
        <v>314850</v>
      </c>
      <c r="B571" s="16" t="s">
        <v>814</v>
      </c>
      <c r="C571" s="17" t="s">
        <v>580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3"/>
    </row>
    <row r="572" spans="1:62" ht="15">
      <c r="A572" s="16">
        <v>314860</v>
      </c>
      <c r="B572" s="16" t="s">
        <v>330</v>
      </c>
      <c r="C572" s="17" t="s">
        <v>581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3"/>
    </row>
    <row r="573" spans="1:62" ht="15">
      <c r="A573" s="16">
        <v>314870</v>
      </c>
      <c r="B573" s="16" t="s">
        <v>582</v>
      </c>
      <c r="C573" s="17" t="s">
        <v>582</v>
      </c>
      <c r="D573" s="26">
        <v>0</v>
      </c>
      <c r="E573" s="26">
        <v>0</v>
      </c>
      <c r="F573" s="26">
        <v>0</v>
      </c>
      <c r="G573" s="26">
        <v>0</v>
      </c>
      <c r="H573" s="26">
        <v>1</v>
      </c>
      <c r="I573" s="26">
        <v>0</v>
      </c>
      <c r="J573" s="26">
        <v>0</v>
      </c>
      <c r="K573" s="26">
        <v>0</v>
      </c>
      <c r="L573" s="26">
        <v>0</v>
      </c>
      <c r="M573" s="26">
        <v>2</v>
      </c>
      <c r="N573" s="26">
        <v>0</v>
      </c>
      <c r="O573" s="26">
        <v>0</v>
      </c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3</v>
      </c>
      <c r="BF573" s="21">
        <v>24683</v>
      </c>
      <c r="BG573" s="18">
        <f t="shared" si="25"/>
        <v>12.154114167645748</v>
      </c>
      <c r="BH573" s="26" t="str">
        <f t="shared" si="26"/>
        <v>Baixa</v>
      </c>
      <c r="BI573" s="27"/>
      <c r="BJ573" s="23"/>
    </row>
    <row r="574" spans="1:62" ht="15">
      <c r="A574" s="16">
        <v>314875</v>
      </c>
      <c r="B574" s="16" t="s">
        <v>469</v>
      </c>
      <c r="C574" s="17" t="s">
        <v>583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3"/>
    </row>
    <row r="575" spans="1:62" ht="15">
      <c r="A575" s="16">
        <v>314880</v>
      </c>
      <c r="B575" s="16" t="s">
        <v>620</v>
      </c>
      <c r="C575" s="17" t="s">
        <v>584</v>
      </c>
      <c r="D575" s="26">
        <v>0</v>
      </c>
      <c r="E575" s="26">
        <v>0</v>
      </c>
      <c r="F575" s="26">
        <v>0</v>
      </c>
      <c r="G575" s="26">
        <v>0</v>
      </c>
      <c r="H575" s="26">
        <v>1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3"/>
    </row>
    <row r="576" spans="1:62" ht="15">
      <c r="A576" s="16">
        <v>314890</v>
      </c>
      <c r="B576" s="16" t="s">
        <v>265</v>
      </c>
      <c r="C576" s="17" t="s">
        <v>585</v>
      </c>
      <c r="D576" s="26">
        <v>1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3"/>
    </row>
    <row r="577" spans="1:62" ht="15">
      <c r="A577" s="16">
        <v>314900</v>
      </c>
      <c r="B577" s="16" t="s">
        <v>469</v>
      </c>
      <c r="C577" s="17" t="s">
        <v>586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3"/>
    </row>
    <row r="578" spans="1:62" ht="15">
      <c r="A578" s="16">
        <v>314910</v>
      </c>
      <c r="B578" s="16" t="s">
        <v>626</v>
      </c>
      <c r="C578" s="17" t="s">
        <v>587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3"/>
    </row>
    <row r="579" spans="1:62" ht="15">
      <c r="A579" s="16">
        <v>314915</v>
      </c>
      <c r="B579" s="16" t="s">
        <v>413</v>
      </c>
      <c r="C579" s="17" t="s">
        <v>588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3"/>
    </row>
    <row r="580" spans="1:62" ht="15">
      <c r="A580" s="16">
        <v>314920</v>
      </c>
      <c r="B580" s="16" t="s">
        <v>832</v>
      </c>
      <c r="C580" s="17" t="s">
        <v>589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0</v>
      </c>
      <c r="BF580" s="21">
        <v>3650</v>
      </c>
      <c r="BG580" s="20">
        <f t="shared" si="25"/>
        <v>0</v>
      </c>
      <c r="BH580" s="26" t="str">
        <f t="shared" si="26"/>
        <v>Silencioso</v>
      </c>
      <c r="BI580" s="27"/>
      <c r="BJ580" s="23"/>
    </row>
    <row r="581" spans="1:62" ht="15">
      <c r="A581" s="16">
        <v>314930</v>
      </c>
      <c r="B581" s="16" t="s">
        <v>83</v>
      </c>
      <c r="C581" s="17" t="s">
        <v>590</v>
      </c>
      <c r="D581" s="26">
        <v>0</v>
      </c>
      <c r="E581" s="26">
        <v>1</v>
      </c>
      <c r="F581" s="26">
        <v>2</v>
      </c>
      <c r="G581" s="26">
        <v>2</v>
      </c>
      <c r="H581" s="26">
        <v>3</v>
      </c>
      <c r="I581" s="26">
        <v>0</v>
      </c>
      <c r="J581" s="26">
        <v>4</v>
      </c>
      <c r="K581" s="26">
        <v>0</v>
      </c>
      <c r="L581" s="26">
        <v>3</v>
      </c>
      <c r="M581" s="26">
        <v>2</v>
      </c>
      <c r="N581" s="26">
        <v>0</v>
      </c>
      <c r="O581" s="26">
        <v>0</v>
      </c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17</v>
      </c>
      <c r="BF581" s="21">
        <v>62951</v>
      </c>
      <c r="BG581" s="18">
        <f aca="true" t="shared" si="28" ref="BG581:BG644">BE581/BF581*100000</f>
        <v>27.005130974885226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3"/>
    </row>
    <row r="582" spans="1:62" ht="15">
      <c r="A582" s="16">
        <v>314940</v>
      </c>
      <c r="B582" s="16" t="s">
        <v>433</v>
      </c>
      <c r="C582" s="17" t="s">
        <v>591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3"/>
    </row>
    <row r="583" spans="1:62" ht="15">
      <c r="A583" s="16">
        <v>314950</v>
      </c>
      <c r="B583" s="16" t="s">
        <v>433</v>
      </c>
      <c r="C583" s="17" t="s">
        <v>592</v>
      </c>
      <c r="D583" s="26">
        <v>0</v>
      </c>
      <c r="E583" s="26">
        <v>1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1</v>
      </c>
      <c r="BF583" s="21">
        <v>3323</v>
      </c>
      <c r="BG583" s="18">
        <f t="shared" si="28"/>
        <v>30.09328919650918</v>
      </c>
      <c r="BH583" s="26" t="str">
        <f t="shared" si="29"/>
        <v>Baixa</v>
      </c>
      <c r="BI583" s="27"/>
      <c r="BJ583" s="23"/>
    </row>
    <row r="584" spans="1:62" ht="15">
      <c r="A584" s="16">
        <v>314960</v>
      </c>
      <c r="B584" s="16" t="s">
        <v>798</v>
      </c>
      <c r="C584" s="17" t="s">
        <v>593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1</v>
      </c>
      <c r="L584" s="26">
        <v>4</v>
      </c>
      <c r="M584" s="26">
        <v>0</v>
      </c>
      <c r="N584" s="26">
        <v>1</v>
      </c>
      <c r="O584" s="26">
        <v>0</v>
      </c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6</v>
      </c>
      <c r="BF584" s="21">
        <v>4342</v>
      </c>
      <c r="BG584" s="18">
        <f t="shared" si="28"/>
        <v>138.1851681252879</v>
      </c>
      <c r="BH584" s="26" t="str">
        <f t="shared" si="29"/>
        <v>Média</v>
      </c>
      <c r="BI584" s="27"/>
      <c r="BJ584" s="23"/>
    </row>
    <row r="585" spans="1:62" ht="15">
      <c r="A585" s="16">
        <v>314970</v>
      </c>
      <c r="B585" s="16" t="s">
        <v>265</v>
      </c>
      <c r="C585" s="17" t="s">
        <v>594</v>
      </c>
      <c r="D585" s="26">
        <v>0</v>
      </c>
      <c r="E585" s="26">
        <v>1</v>
      </c>
      <c r="F585" s="26">
        <v>1</v>
      </c>
      <c r="G585" s="26">
        <v>0</v>
      </c>
      <c r="H585" s="26">
        <v>1</v>
      </c>
      <c r="I585" s="26">
        <v>1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4</v>
      </c>
      <c r="BF585" s="21">
        <v>10416</v>
      </c>
      <c r="BG585" s="18">
        <f t="shared" si="28"/>
        <v>38.40245775729647</v>
      </c>
      <c r="BH585" s="26" t="str">
        <f t="shared" si="29"/>
        <v>Baixa</v>
      </c>
      <c r="BI585" s="27"/>
      <c r="BJ585" s="23"/>
    </row>
    <row r="586" spans="1:62" ht="15">
      <c r="A586" s="16">
        <v>314980</v>
      </c>
      <c r="B586" s="16" t="s">
        <v>832</v>
      </c>
      <c r="C586" s="17" t="s">
        <v>595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1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1</v>
      </c>
      <c r="BF586" s="21">
        <v>15639</v>
      </c>
      <c r="BG586" s="18">
        <f t="shared" si="28"/>
        <v>6.394270733422854</v>
      </c>
      <c r="BH586" s="26" t="str">
        <f t="shared" si="29"/>
        <v>Baixa</v>
      </c>
      <c r="BI586" s="27"/>
      <c r="BJ586" s="23"/>
    </row>
    <row r="587" spans="1:62" ht="15">
      <c r="A587" s="16">
        <v>314990</v>
      </c>
      <c r="B587" s="16" t="s">
        <v>843</v>
      </c>
      <c r="C587" s="17" t="s">
        <v>596</v>
      </c>
      <c r="D587" s="26">
        <v>0</v>
      </c>
      <c r="E587" s="26">
        <v>0</v>
      </c>
      <c r="F587" s="26">
        <v>0</v>
      </c>
      <c r="G587" s="26">
        <v>0</v>
      </c>
      <c r="H587" s="26">
        <v>1</v>
      </c>
      <c r="I587" s="26">
        <v>0</v>
      </c>
      <c r="J587" s="26">
        <v>0</v>
      </c>
      <c r="K587" s="26">
        <v>1</v>
      </c>
      <c r="L587" s="26">
        <v>0</v>
      </c>
      <c r="M587" s="26">
        <v>0</v>
      </c>
      <c r="N587" s="26">
        <v>0</v>
      </c>
      <c r="O587" s="26">
        <v>0</v>
      </c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3"/>
    </row>
    <row r="588" spans="1:62" ht="15">
      <c r="A588" s="16">
        <v>314995</v>
      </c>
      <c r="B588" s="16" t="s">
        <v>231</v>
      </c>
      <c r="C588" s="17" t="s">
        <v>597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3"/>
    </row>
    <row r="589" spans="1:62" ht="15">
      <c r="A589" s="16">
        <v>315000</v>
      </c>
      <c r="B589" s="16" t="s">
        <v>814</v>
      </c>
      <c r="C589" s="17" t="s">
        <v>598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0</v>
      </c>
      <c r="BF589" s="21">
        <v>4293</v>
      </c>
      <c r="BG589" s="18">
        <f t="shared" si="28"/>
        <v>0</v>
      </c>
      <c r="BH589" s="26" t="str">
        <f t="shared" si="29"/>
        <v>Silencioso</v>
      </c>
      <c r="BI589" s="27"/>
      <c r="BJ589" s="23"/>
    </row>
    <row r="590" spans="1:62" ht="15">
      <c r="A590" s="16">
        <v>315010</v>
      </c>
      <c r="B590" s="16" t="s">
        <v>433</v>
      </c>
      <c r="C590" s="17" t="s">
        <v>599</v>
      </c>
      <c r="D590" s="26">
        <v>0</v>
      </c>
      <c r="E590" s="26">
        <v>1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1</v>
      </c>
      <c r="L590" s="26">
        <v>0</v>
      </c>
      <c r="M590" s="26">
        <v>0</v>
      </c>
      <c r="N590" s="26">
        <v>0</v>
      </c>
      <c r="O590" s="26">
        <v>0</v>
      </c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3"/>
    </row>
    <row r="591" spans="1:62" ht="15">
      <c r="A591" s="16">
        <v>315015</v>
      </c>
      <c r="B591" s="16" t="s">
        <v>231</v>
      </c>
      <c r="C591" s="17" t="s">
        <v>600</v>
      </c>
      <c r="D591" s="26">
        <v>0</v>
      </c>
      <c r="E591" s="26">
        <v>0</v>
      </c>
      <c r="F591" s="26">
        <v>0</v>
      </c>
      <c r="G591" s="26">
        <v>1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2</v>
      </c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3</v>
      </c>
      <c r="BF591" s="21">
        <v>8008</v>
      </c>
      <c r="BG591" s="18">
        <f t="shared" si="28"/>
        <v>37.46253746253746</v>
      </c>
      <c r="BH591" s="26" t="str">
        <f t="shared" si="29"/>
        <v>Baixa</v>
      </c>
      <c r="BI591" s="27"/>
      <c r="BJ591" s="23"/>
    </row>
    <row r="592" spans="1:62" ht="15">
      <c r="A592" s="16">
        <v>315020</v>
      </c>
      <c r="B592" s="16" t="s">
        <v>620</v>
      </c>
      <c r="C592" s="17" t="s">
        <v>601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0</v>
      </c>
      <c r="BF592" s="21">
        <v>4203</v>
      </c>
      <c r="BG592" s="18">
        <f t="shared" si="28"/>
        <v>0</v>
      </c>
      <c r="BH592" s="26" t="str">
        <f t="shared" si="29"/>
        <v>Silencioso</v>
      </c>
      <c r="BI592" s="27"/>
      <c r="BJ592" s="23"/>
    </row>
    <row r="593" spans="1:62" ht="15">
      <c r="A593" s="16">
        <v>315030</v>
      </c>
      <c r="B593" s="16" t="s">
        <v>872</v>
      </c>
      <c r="C593" s="17" t="s">
        <v>602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3"/>
    </row>
    <row r="594" spans="1:62" ht="15">
      <c r="A594" s="16">
        <v>315040</v>
      </c>
      <c r="B594" s="16" t="s">
        <v>83</v>
      </c>
      <c r="C594" s="17" t="s">
        <v>603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3"/>
    </row>
    <row r="595" spans="1:62" ht="15">
      <c r="A595" s="16">
        <v>315050</v>
      </c>
      <c r="B595" s="16" t="s">
        <v>265</v>
      </c>
      <c r="C595" s="17" t="s">
        <v>604</v>
      </c>
      <c r="D595" s="26">
        <v>0</v>
      </c>
      <c r="E595" s="26">
        <v>0</v>
      </c>
      <c r="F595" s="26">
        <v>1</v>
      </c>
      <c r="G595" s="26">
        <v>0</v>
      </c>
      <c r="H595" s="26">
        <v>0</v>
      </c>
      <c r="I595" s="26">
        <v>0</v>
      </c>
      <c r="J595" s="26">
        <v>1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2</v>
      </c>
      <c r="BF595" s="21">
        <v>8655</v>
      </c>
      <c r="BG595" s="18">
        <f t="shared" si="28"/>
        <v>23.108030040439054</v>
      </c>
      <c r="BH595" s="26" t="str">
        <f t="shared" si="29"/>
        <v>Baixa</v>
      </c>
      <c r="BI595" s="27"/>
      <c r="BJ595" s="23"/>
    </row>
    <row r="596" spans="1:62" ht="15">
      <c r="A596" s="16">
        <v>315053</v>
      </c>
      <c r="B596" s="16" t="s">
        <v>231</v>
      </c>
      <c r="C596" s="17" t="s">
        <v>867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0</v>
      </c>
      <c r="BF596" s="21">
        <v>4789</v>
      </c>
      <c r="BG596" s="18">
        <f t="shared" si="28"/>
        <v>0</v>
      </c>
      <c r="BH596" s="26" t="str">
        <f t="shared" si="29"/>
        <v>Silencioso</v>
      </c>
      <c r="BI596" s="27"/>
      <c r="BJ596" s="23"/>
    </row>
    <row r="597" spans="1:62" ht="15">
      <c r="A597" s="16">
        <v>315057</v>
      </c>
      <c r="B597" s="16" t="s">
        <v>413</v>
      </c>
      <c r="C597" s="17" t="s">
        <v>605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3"/>
    </row>
    <row r="598" spans="1:62" ht="15">
      <c r="A598" s="16">
        <v>315060</v>
      </c>
      <c r="B598" s="16" t="s">
        <v>265</v>
      </c>
      <c r="C598" s="17" t="s">
        <v>606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3"/>
    </row>
    <row r="599" spans="1:62" ht="15">
      <c r="A599" s="16">
        <v>315070</v>
      </c>
      <c r="B599" s="16" t="s">
        <v>832</v>
      </c>
      <c r="C599" s="17" t="s">
        <v>607</v>
      </c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0</v>
      </c>
      <c r="J599" s="26">
        <v>1</v>
      </c>
      <c r="K599" s="26">
        <v>0</v>
      </c>
      <c r="L599" s="26">
        <v>2</v>
      </c>
      <c r="M599" s="26">
        <v>0</v>
      </c>
      <c r="N599" s="26">
        <v>1</v>
      </c>
      <c r="O599" s="26">
        <v>1</v>
      </c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7</v>
      </c>
      <c r="BF599" s="21">
        <v>5534</v>
      </c>
      <c r="BG599" s="18">
        <f t="shared" si="28"/>
        <v>126.49078424286229</v>
      </c>
      <c r="BH599" s="26" t="str">
        <f t="shared" si="29"/>
        <v>Média</v>
      </c>
      <c r="BI599" s="27"/>
      <c r="BJ599" s="23"/>
    </row>
    <row r="600" spans="1:62" ht="15">
      <c r="A600" s="16">
        <v>315080</v>
      </c>
      <c r="B600" s="16" t="s">
        <v>78</v>
      </c>
      <c r="C600" s="17" t="s">
        <v>608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1</v>
      </c>
      <c r="J600" s="26">
        <v>1</v>
      </c>
      <c r="K600" s="26">
        <v>1</v>
      </c>
      <c r="L600" s="26">
        <v>0</v>
      </c>
      <c r="M600" s="26">
        <v>0</v>
      </c>
      <c r="N600" s="26">
        <v>0</v>
      </c>
      <c r="O600" s="26">
        <v>0</v>
      </c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3</v>
      </c>
      <c r="BF600" s="21">
        <v>17864</v>
      </c>
      <c r="BG600" s="18">
        <f t="shared" si="28"/>
        <v>16.793551276309895</v>
      </c>
      <c r="BH600" s="26" t="str">
        <f t="shared" si="29"/>
        <v>Baixa</v>
      </c>
      <c r="BI600" s="27"/>
      <c r="BJ600" s="23"/>
    </row>
    <row r="601" spans="1:62" ht="15">
      <c r="A601" s="16">
        <v>315090</v>
      </c>
      <c r="B601" s="16" t="s">
        <v>626</v>
      </c>
      <c r="C601" s="17" t="s">
        <v>609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1</v>
      </c>
      <c r="L601" s="26">
        <v>0</v>
      </c>
      <c r="M601" s="26">
        <v>0</v>
      </c>
      <c r="N601" s="26">
        <v>0</v>
      </c>
      <c r="O601" s="26">
        <v>0</v>
      </c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3"/>
    </row>
    <row r="602" spans="1:62" ht="15">
      <c r="A602" s="16">
        <v>315100</v>
      </c>
      <c r="B602" s="16" t="s">
        <v>626</v>
      </c>
      <c r="C602" s="17" t="s">
        <v>610</v>
      </c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3"/>
    </row>
    <row r="603" spans="1:62" ht="15">
      <c r="A603" s="16">
        <v>315110</v>
      </c>
      <c r="B603" s="16" t="s">
        <v>453</v>
      </c>
      <c r="C603" s="17" t="s">
        <v>611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0</v>
      </c>
      <c r="BF603" s="21">
        <v>10818</v>
      </c>
      <c r="BG603" s="18">
        <f t="shared" si="28"/>
        <v>0</v>
      </c>
      <c r="BH603" s="26" t="str">
        <f t="shared" si="29"/>
        <v>Silencioso</v>
      </c>
      <c r="BI603" s="27"/>
      <c r="BJ603" s="23"/>
    </row>
    <row r="604" spans="1:62" ht="15">
      <c r="A604" s="16">
        <v>315120</v>
      </c>
      <c r="B604" s="16" t="s">
        <v>612</v>
      </c>
      <c r="C604" s="17" t="s">
        <v>612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0</v>
      </c>
      <c r="BF604" s="21">
        <v>56229</v>
      </c>
      <c r="BG604" s="18">
        <f t="shared" si="28"/>
        <v>0</v>
      </c>
      <c r="BH604" s="26" t="str">
        <f t="shared" si="29"/>
        <v>Silencioso</v>
      </c>
      <c r="BI604" s="27"/>
      <c r="BJ604" s="23"/>
    </row>
    <row r="605" spans="1:62" ht="15">
      <c r="A605" s="16">
        <v>315130</v>
      </c>
      <c r="B605" s="16" t="s">
        <v>829</v>
      </c>
      <c r="C605" s="17" t="s">
        <v>613</v>
      </c>
      <c r="D605" s="26">
        <v>0</v>
      </c>
      <c r="E605" s="26">
        <v>1</v>
      </c>
      <c r="F605" s="26">
        <v>0</v>
      </c>
      <c r="G605" s="26">
        <v>4</v>
      </c>
      <c r="H605" s="26">
        <v>0</v>
      </c>
      <c r="I605" s="26">
        <v>1</v>
      </c>
      <c r="J605" s="26">
        <v>1</v>
      </c>
      <c r="K605" s="26">
        <v>1</v>
      </c>
      <c r="L605" s="26">
        <v>3</v>
      </c>
      <c r="M605" s="26">
        <v>9</v>
      </c>
      <c r="N605" s="26">
        <v>6</v>
      </c>
      <c r="O605" s="26">
        <v>9</v>
      </c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35</v>
      </c>
      <c r="BF605" s="21">
        <v>11101</v>
      </c>
      <c r="BG605" s="18">
        <f t="shared" si="28"/>
        <v>315.28691108909106</v>
      </c>
      <c r="BH605" s="26" t="str">
        <f t="shared" si="29"/>
        <v>Alta</v>
      </c>
      <c r="BI605" s="27"/>
      <c r="BJ605" s="23"/>
    </row>
    <row r="606" spans="1:62" ht="15">
      <c r="A606" s="16">
        <v>315140</v>
      </c>
      <c r="B606" s="16" t="s">
        <v>265</v>
      </c>
      <c r="C606" s="17" t="s">
        <v>614</v>
      </c>
      <c r="D606" s="26">
        <v>1</v>
      </c>
      <c r="E606" s="26">
        <v>1</v>
      </c>
      <c r="F606" s="26">
        <v>0</v>
      </c>
      <c r="G606" s="26">
        <v>1</v>
      </c>
      <c r="H606" s="26">
        <v>0</v>
      </c>
      <c r="I606" s="26">
        <v>0</v>
      </c>
      <c r="J606" s="26">
        <v>0</v>
      </c>
      <c r="K606" s="26">
        <v>0</v>
      </c>
      <c r="L606" s="26">
        <v>1</v>
      </c>
      <c r="M606" s="26">
        <v>1</v>
      </c>
      <c r="N606" s="26">
        <v>0</v>
      </c>
      <c r="O606" s="26">
        <v>1</v>
      </c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6</v>
      </c>
      <c r="BF606" s="21">
        <v>27273</v>
      </c>
      <c r="BG606" s="18">
        <f t="shared" si="28"/>
        <v>21.999780002199977</v>
      </c>
      <c r="BH606" s="26" t="str">
        <f t="shared" si="29"/>
        <v>Baixa</v>
      </c>
      <c r="BI606" s="27"/>
      <c r="BJ606" s="23"/>
    </row>
    <row r="607" spans="1:62" ht="15">
      <c r="A607" s="16">
        <v>315150</v>
      </c>
      <c r="B607" s="16" t="s">
        <v>573</v>
      </c>
      <c r="C607" s="17" t="s">
        <v>868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1</v>
      </c>
      <c r="M607" s="26">
        <v>0</v>
      </c>
      <c r="N607" s="26">
        <v>0</v>
      </c>
      <c r="O607" s="26">
        <v>0</v>
      </c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1</v>
      </c>
      <c r="BF607" s="21">
        <v>34075</v>
      </c>
      <c r="BG607" s="18">
        <f t="shared" si="28"/>
        <v>2.9347028613352895</v>
      </c>
      <c r="BH607" s="26" t="str">
        <f t="shared" si="29"/>
        <v>Baixa</v>
      </c>
      <c r="BI607" s="27"/>
      <c r="BJ607" s="23"/>
    </row>
    <row r="608" spans="1:62" ht="15">
      <c r="A608" s="16">
        <v>315160</v>
      </c>
      <c r="B608" s="16" t="s">
        <v>832</v>
      </c>
      <c r="C608" s="17" t="s">
        <v>615</v>
      </c>
      <c r="D608" s="26">
        <v>0</v>
      </c>
      <c r="E608" s="26">
        <v>0</v>
      </c>
      <c r="F608" s="26">
        <v>0</v>
      </c>
      <c r="G608" s="26">
        <v>2</v>
      </c>
      <c r="H608" s="26">
        <v>0</v>
      </c>
      <c r="I608" s="26">
        <v>1</v>
      </c>
      <c r="J608" s="26">
        <v>2</v>
      </c>
      <c r="K608" s="26">
        <v>1</v>
      </c>
      <c r="L608" s="26">
        <v>1</v>
      </c>
      <c r="M608" s="26">
        <v>2</v>
      </c>
      <c r="N608" s="26">
        <v>3</v>
      </c>
      <c r="O608" s="26">
        <v>0</v>
      </c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12</v>
      </c>
      <c r="BF608" s="21">
        <v>11509</v>
      </c>
      <c r="BG608" s="18">
        <f t="shared" si="28"/>
        <v>104.26622643148839</v>
      </c>
      <c r="BH608" s="26" t="str">
        <f t="shared" si="29"/>
        <v>Média</v>
      </c>
      <c r="BI608" s="27"/>
      <c r="BJ608" s="23"/>
    </row>
    <row r="609" spans="1:62" ht="15">
      <c r="A609" s="16">
        <v>315170</v>
      </c>
      <c r="B609" s="16" t="s">
        <v>33</v>
      </c>
      <c r="C609" s="17" t="s">
        <v>616</v>
      </c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3"/>
    </row>
    <row r="610" spans="1:62" ht="15">
      <c r="A610" s="16">
        <v>315180</v>
      </c>
      <c r="B610" s="16" t="s">
        <v>626</v>
      </c>
      <c r="C610" s="17" t="s">
        <v>617</v>
      </c>
      <c r="D610" s="26">
        <v>0</v>
      </c>
      <c r="E610" s="26">
        <v>1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1</v>
      </c>
      <c r="BF610" s="21">
        <v>163677</v>
      </c>
      <c r="BG610" s="18">
        <f t="shared" si="28"/>
        <v>0.610959389529378</v>
      </c>
      <c r="BH610" s="26" t="str">
        <f t="shared" si="29"/>
        <v>Baixa</v>
      </c>
      <c r="BI610" s="27"/>
      <c r="BJ610" s="23"/>
    </row>
    <row r="611" spans="1:62" ht="15">
      <c r="A611" s="16">
        <v>315190</v>
      </c>
      <c r="B611" s="16" t="s">
        <v>469</v>
      </c>
      <c r="C611" s="17" t="s">
        <v>618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3"/>
    </row>
    <row r="612" spans="1:62" ht="15">
      <c r="A612" s="16">
        <v>315200</v>
      </c>
      <c r="B612" s="16" t="s">
        <v>798</v>
      </c>
      <c r="C612" s="17" t="s">
        <v>619</v>
      </c>
      <c r="D612" s="26">
        <v>0</v>
      </c>
      <c r="E612" s="26">
        <v>1</v>
      </c>
      <c r="F612" s="26">
        <v>3</v>
      </c>
      <c r="G612" s="26">
        <v>0</v>
      </c>
      <c r="H612" s="26">
        <v>2</v>
      </c>
      <c r="I612" s="26">
        <v>2</v>
      </c>
      <c r="J612" s="26">
        <v>0</v>
      </c>
      <c r="K612" s="26">
        <v>0</v>
      </c>
      <c r="L612" s="26">
        <v>0</v>
      </c>
      <c r="M612" s="26">
        <v>2</v>
      </c>
      <c r="N612" s="26">
        <v>1</v>
      </c>
      <c r="O612" s="26">
        <v>0</v>
      </c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11</v>
      </c>
      <c r="BF612" s="21">
        <v>31178</v>
      </c>
      <c r="BG612" s="18">
        <f t="shared" si="28"/>
        <v>35.281288087754184</v>
      </c>
      <c r="BH612" s="26" t="str">
        <f t="shared" si="29"/>
        <v>Baixa</v>
      </c>
      <c r="BI612" s="27"/>
      <c r="BJ612" s="23"/>
    </row>
    <row r="613" spans="1:62" ht="15">
      <c r="A613" s="16">
        <v>315210</v>
      </c>
      <c r="B613" s="16" t="s">
        <v>620</v>
      </c>
      <c r="C613" s="17" t="s">
        <v>620</v>
      </c>
      <c r="D613" s="26">
        <v>1</v>
      </c>
      <c r="E613" s="26">
        <v>1</v>
      </c>
      <c r="F613" s="26">
        <v>0</v>
      </c>
      <c r="G613" s="26">
        <v>2</v>
      </c>
      <c r="H613" s="26">
        <v>1</v>
      </c>
      <c r="I613" s="26">
        <v>0</v>
      </c>
      <c r="J613" s="26">
        <v>0</v>
      </c>
      <c r="K613" s="26">
        <v>1</v>
      </c>
      <c r="L613" s="26">
        <v>1</v>
      </c>
      <c r="M613" s="26">
        <v>2</v>
      </c>
      <c r="N613" s="26">
        <v>0</v>
      </c>
      <c r="O613" s="26">
        <v>0</v>
      </c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9</v>
      </c>
      <c r="BF613" s="21">
        <v>60005</v>
      </c>
      <c r="BG613" s="18">
        <f t="shared" si="28"/>
        <v>14.998750104157986</v>
      </c>
      <c r="BH613" s="26" t="str">
        <f t="shared" si="29"/>
        <v>Baixa</v>
      </c>
      <c r="BI613" s="27"/>
      <c r="BJ613" s="23"/>
    </row>
    <row r="614" spans="1:62" ht="15">
      <c r="A614" s="16">
        <v>315213</v>
      </c>
      <c r="B614" s="16" t="s">
        <v>612</v>
      </c>
      <c r="C614" s="17" t="s">
        <v>621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3"/>
    </row>
    <row r="615" spans="1:62" ht="15">
      <c r="A615" s="16">
        <v>315217</v>
      </c>
      <c r="B615" s="16" t="s">
        <v>582</v>
      </c>
      <c r="C615" s="17" t="s">
        <v>622</v>
      </c>
      <c r="D615" s="26">
        <v>0</v>
      </c>
      <c r="E615" s="26">
        <v>1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2</v>
      </c>
      <c r="N615" s="26">
        <v>0</v>
      </c>
      <c r="O615" s="26">
        <v>0</v>
      </c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3</v>
      </c>
      <c r="BF615" s="21">
        <v>12016</v>
      </c>
      <c r="BG615" s="18">
        <f t="shared" si="28"/>
        <v>24.96671105193076</v>
      </c>
      <c r="BH615" s="26" t="str">
        <f t="shared" si="29"/>
        <v>Baixa</v>
      </c>
      <c r="BI615" s="27"/>
      <c r="BJ615" s="23"/>
    </row>
    <row r="616" spans="1:62" ht="15">
      <c r="A616" s="16">
        <v>315220</v>
      </c>
      <c r="B616" s="16" t="s">
        <v>515</v>
      </c>
      <c r="C616" s="17" t="s">
        <v>623</v>
      </c>
      <c r="D616" s="26">
        <v>1</v>
      </c>
      <c r="E616" s="26">
        <v>2</v>
      </c>
      <c r="F616" s="26">
        <v>1</v>
      </c>
      <c r="G616" s="26">
        <v>5</v>
      </c>
      <c r="H616" s="26">
        <v>2</v>
      </c>
      <c r="I616" s="26">
        <v>3</v>
      </c>
      <c r="J616" s="26">
        <v>6</v>
      </c>
      <c r="K616" s="26">
        <v>0</v>
      </c>
      <c r="L616" s="26">
        <v>2</v>
      </c>
      <c r="M616" s="26">
        <v>6</v>
      </c>
      <c r="N616" s="26">
        <v>0</v>
      </c>
      <c r="O616" s="26">
        <v>0</v>
      </c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28</v>
      </c>
      <c r="BF616" s="21">
        <v>38720</v>
      </c>
      <c r="BG616" s="18">
        <f t="shared" si="28"/>
        <v>72.31404958677686</v>
      </c>
      <c r="BH616" s="26" t="str">
        <f t="shared" si="29"/>
        <v>Baixa</v>
      </c>
      <c r="BI616" s="27"/>
      <c r="BJ616" s="23"/>
    </row>
    <row r="617" spans="1:62" ht="15">
      <c r="A617" s="16">
        <v>315230</v>
      </c>
      <c r="B617" s="16" t="s">
        <v>620</v>
      </c>
      <c r="C617" s="17" t="s">
        <v>624</v>
      </c>
      <c r="D617" s="26">
        <v>0</v>
      </c>
      <c r="E617" s="26">
        <v>0</v>
      </c>
      <c r="F617" s="26">
        <v>0</v>
      </c>
      <c r="G617" s="26">
        <v>1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1</v>
      </c>
      <c r="BF617" s="21">
        <v>11107</v>
      </c>
      <c r="BG617" s="18">
        <f t="shared" si="28"/>
        <v>9.003331232556047</v>
      </c>
      <c r="BH617" s="26" t="str">
        <f t="shared" si="29"/>
        <v>Baixa</v>
      </c>
      <c r="BI617" s="27"/>
      <c r="BJ617" s="23"/>
    </row>
    <row r="618" spans="1:62" ht="15">
      <c r="A618" s="16">
        <v>315240</v>
      </c>
      <c r="B618" s="16" t="s">
        <v>814</v>
      </c>
      <c r="C618" s="17" t="s">
        <v>625</v>
      </c>
      <c r="D618" s="26">
        <v>0</v>
      </c>
      <c r="E618" s="26">
        <v>1</v>
      </c>
      <c r="F618" s="26">
        <v>0</v>
      </c>
      <c r="G618" s="26">
        <v>0</v>
      </c>
      <c r="H618" s="26">
        <v>0</v>
      </c>
      <c r="I618" s="26">
        <v>1</v>
      </c>
      <c r="J618" s="26">
        <v>0</v>
      </c>
      <c r="K618" s="26">
        <v>0</v>
      </c>
      <c r="L618" s="26">
        <v>0</v>
      </c>
      <c r="M618" s="26">
        <v>1</v>
      </c>
      <c r="N618" s="26">
        <v>0</v>
      </c>
      <c r="O618" s="26">
        <v>0</v>
      </c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3</v>
      </c>
      <c r="BF618" s="21">
        <v>16502</v>
      </c>
      <c r="BG618" s="18">
        <f t="shared" si="28"/>
        <v>18.179614592170648</v>
      </c>
      <c r="BH618" s="26" t="str">
        <f t="shared" si="29"/>
        <v>Baixa</v>
      </c>
      <c r="BI618" s="27"/>
      <c r="BJ618" s="23"/>
    </row>
    <row r="619" spans="1:62" ht="15">
      <c r="A619" s="16">
        <v>315250</v>
      </c>
      <c r="B619" s="16" t="s">
        <v>626</v>
      </c>
      <c r="C619" s="17" t="s">
        <v>626</v>
      </c>
      <c r="D619" s="26">
        <v>1</v>
      </c>
      <c r="E619" s="26">
        <v>0</v>
      </c>
      <c r="F619" s="26">
        <v>0</v>
      </c>
      <c r="G619" s="26">
        <v>0</v>
      </c>
      <c r="H619" s="26">
        <v>1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3"/>
    </row>
    <row r="620" spans="1:62" ht="15">
      <c r="A620" s="16">
        <v>315260</v>
      </c>
      <c r="B620" s="16" t="s">
        <v>843</v>
      </c>
      <c r="C620" s="17" t="s">
        <v>627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3"/>
    </row>
    <row r="621" spans="1:62" ht="15">
      <c r="A621" s="16">
        <v>315270</v>
      </c>
      <c r="B621" s="16" t="s">
        <v>872</v>
      </c>
      <c r="C621" s="17" t="s">
        <v>628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3"/>
    </row>
    <row r="622" spans="1:62" ht="15">
      <c r="A622" s="16">
        <v>315280</v>
      </c>
      <c r="B622" s="16" t="s">
        <v>833</v>
      </c>
      <c r="C622" s="17" t="s">
        <v>629</v>
      </c>
      <c r="D622" s="26">
        <v>0</v>
      </c>
      <c r="E622" s="26">
        <v>1</v>
      </c>
      <c r="F622" s="26">
        <v>1</v>
      </c>
      <c r="G622" s="26">
        <v>0</v>
      </c>
      <c r="H622" s="26">
        <v>1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3</v>
      </c>
      <c r="BF622" s="21">
        <v>27469</v>
      </c>
      <c r="BG622" s="18">
        <f t="shared" si="28"/>
        <v>10.921402308056354</v>
      </c>
      <c r="BH622" s="26" t="str">
        <f t="shared" si="29"/>
        <v>Baixa</v>
      </c>
      <c r="BI622" s="27"/>
      <c r="BJ622" s="23"/>
    </row>
    <row r="623" spans="1:62" ht="15">
      <c r="A623" s="16">
        <v>315290</v>
      </c>
      <c r="B623" s="16" t="s">
        <v>573</v>
      </c>
      <c r="C623" s="17" t="s">
        <v>630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3"/>
    </row>
    <row r="624" spans="1:62" ht="15">
      <c r="A624" s="16">
        <v>315300</v>
      </c>
      <c r="B624" s="16" t="s">
        <v>832</v>
      </c>
      <c r="C624" s="17" t="s">
        <v>631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1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3"/>
    </row>
    <row r="625" spans="1:62" ht="15">
      <c r="A625" s="16">
        <v>315310</v>
      </c>
      <c r="B625" s="16" t="s">
        <v>829</v>
      </c>
      <c r="C625" s="17" t="s">
        <v>632</v>
      </c>
      <c r="D625" s="26">
        <v>0</v>
      </c>
      <c r="E625" s="26">
        <v>0</v>
      </c>
      <c r="F625" s="26">
        <v>0</v>
      </c>
      <c r="G625" s="26">
        <v>1</v>
      </c>
      <c r="H625" s="26">
        <v>0</v>
      </c>
      <c r="I625" s="26">
        <v>0</v>
      </c>
      <c r="J625" s="26">
        <v>0</v>
      </c>
      <c r="K625" s="26">
        <v>2</v>
      </c>
      <c r="L625" s="26">
        <v>0</v>
      </c>
      <c r="M625" s="26">
        <v>0</v>
      </c>
      <c r="N625" s="26">
        <v>0</v>
      </c>
      <c r="O625" s="26">
        <v>0</v>
      </c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3</v>
      </c>
      <c r="BF625" s="21">
        <v>5594</v>
      </c>
      <c r="BG625" s="18">
        <f t="shared" si="28"/>
        <v>53.628888094386845</v>
      </c>
      <c r="BH625" s="26" t="str">
        <f t="shared" si="29"/>
        <v>Baixa</v>
      </c>
      <c r="BI625" s="27"/>
      <c r="BJ625" s="23"/>
    </row>
    <row r="626" spans="1:62" ht="15">
      <c r="A626" s="16">
        <v>315320</v>
      </c>
      <c r="B626" s="16" t="s">
        <v>798</v>
      </c>
      <c r="C626" s="17" t="s">
        <v>633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3"/>
    </row>
    <row r="627" spans="1:62" ht="15">
      <c r="A627" s="16">
        <v>315330</v>
      </c>
      <c r="B627" s="16" t="s">
        <v>258</v>
      </c>
      <c r="C627" s="17" t="s">
        <v>634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3"/>
    </row>
    <row r="628" spans="1:62" ht="15">
      <c r="A628" s="16">
        <v>315340</v>
      </c>
      <c r="B628" s="16" t="s">
        <v>575</v>
      </c>
      <c r="C628" s="17" t="s">
        <v>635</v>
      </c>
      <c r="D628" s="26">
        <v>0</v>
      </c>
      <c r="E628" s="26">
        <v>0</v>
      </c>
      <c r="F628" s="26">
        <v>1</v>
      </c>
      <c r="G628" s="26">
        <v>0</v>
      </c>
      <c r="H628" s="26">
        <v>1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2</v>
      </c>
      <c r="BF628" s="21">
        <v>19469</v>
      </c>
      <c r="BG628" s="18">
        <f t="shared" si="28"/>
        <v>10.272741281010838</v>
      </c>
      <c r="BH628" s="26" t="str">
        <f t="shared" si="29"/>
        <v>Baixa</v>
      </c>
      <c r="BI628" s="27"/>
      <c r="BJ628" s="23"/>
    </row>
    <row r="629" spans="1:62" ht="15">
      <c r="A629" s="16">
        <v>315360</v>
      </c>
      <c r="B629" s="16" t="s">
        <v>798</v>
      </c>
      <c r="C629" s="17" t="s">
        <v>636</v>
      </c>
      <c r="D629" s="26">
        <v>0</v>
      </c>
      <c r="E629" s="26">
        <v>0</v>
      </c>
      <c r="F629" s="26">
        <v>1</v>
      </c>
      <c r="G629" s="26">
        <v>2</v>
      </c>
      <c r="H629" s="26">
        <v>0</v>
      </c>
      <c r="I629" s="26">
        <v>1</v>
      </c>
      <c r="J629" s="26">
        <v>0</v>
      </c>
      <c r="K629" s="26">
        <v>2</v>
      </c>
      <c r="L629" s="26">
        <v>1</v>
      </c>
      <c r="M629" s="26">
        <v>0</v>
      </c>
      <c r="N629" s="26">
        <v>0</v>
      </c>
      <c r="O629" s="26">
        <v>0</v>
      </c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7</v>
      </c>
      <c r="BF629" s="21">
        <v>10388</v>
      </c>
      <c r="BG629" s="18">
        <f t="shared" si="28"/>
        <v>67.38544474393531</v>
      </c>
      <c r="BH629" s="26" t="str">
        <f t="shared" si="29"/>
        <v>Baixa</v>
      </c>
      <c r="BI629" s="27"/>
      <c r="BJ629" s="23"/>
    </row>
    <row r="630" spans="1:62" ht="15">
      <c r="A630" s="16">
        <v>315370</v>
      </c>
      <c r="B630" s="16" t="s">
        <v>798</v>
      </c>
      <c r="C630" s="17" t="s">
        <v>637</v>
      </c>
      <c r="D630" s="26">
        <v>1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1</v>
      </c>
      <c r="BF630" s="21">
        <v>3516</v>
      </c>
      <c r="BG630" s="18">
        <f t="shared" si="28"/>
        <v>28.44141069397042</v>
      </c>
      <c r="BH630" s="26" t="str">
        <f t="shared" si="29"/>
        <v>Baixa</v>
      </c>
      <c r="BI630" s="27"/>
      <c r="BJ630" s="23"/>
    </row>
    <row r="631" spans="1:62" ht="15">
      <c r="A631" s="16">
        <v>315380</v>
      </c>
      <c r="B631" s="16" t="s">
        <v>78</v>
      </c>
      <c r="C631" s="17" t="s">
        <v>869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0</v>
      </c>
      <c r="BF631" s="21">
        <v>1947</v>
      </c>
      <c r="BG631" s="18">
        <f t="shared" si="28"/>
        <v>0</v>
      </c>
      <c r="BH631" s="26" t="str">
        <f t="shared" si="29"/>
        <v>Silencioso</v>
      </c>
      <c r="BI631" s="27"/>
      <c r="BJ631" s="23"/>
    </row>
    <row r="632" spans="1:62" ht="15">
      <c r="A632" s="16">
        <v>315390</v>
      </c>
      <c r="B632" s="16" t="s">
        <v>83</v>
      </c>
      <c r="C632" s="17" t="s">
        <v>638</v>
      </c>
      <c r="D632" s="26">
        <v>0</v>
      </c>
      <c r="E632" s="26">
        <v>0</v>
      </c>
      <c r="F632" s="26">
        <v>1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1</v>
      </c>
      <c r="BF632" s="21">
        <v>16230</v>
      </c>
      <c r="BG632" s="18">
        <f t="shared" si="28"/>
        <v>6.161429451632778</v>
      </c>
      <c r="BH632" s="26" t="str">
        <f t="shared" si="29"/>
        <v>Baixa</v>
      </c>
      <c r="BI632" s="27"/>
      <c r="BJ632" s="23"/>
    </row>
    <row r="633" spans="1:62" ht="15">
      <c r="A633" s="16">
        <v>315400</v>
      </c>
      <c r="B633" s="16" t="s">
        <v>620</v>
      </c>
      <c r="C633" s="17" t="s">
        <v>639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2</v>
      </c>
      <c r="L633" s="26">
        <v>0</v>
      </c>
      <c r="M633" s="26">
        <v>0</v>
      </c>
      <c r="N633" s="26">
        <v>0</v>
      </c>
      <c r="O633" s="26">
        <v>0</v>
      </c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3"/>
    </row>
    <row r="634" spans="1:62" ht="15">
      <c r="A634" s="16">
        <v>315410</v>
      </c>
      <c r="B634" s="16" t="s">
        <v>453</v>
      </c>
      <c r="C634" s="17" t="s">
        <v>640</v>
      </c>
      <c r="D634" s="26">
        <v>1</v>
      </c>
      <c r="E634" s="26">
        <v>1</v>
      </c>
      <c r="F634" s="26">
        <v>6</v>
      </c>
      <c r="G634" s="26">
        <v>3</v>
      </c>
      <c r="H634" s="26">
        <v>1</v>
      </c>
      <c r="I634" s="26">
        <v>3</v>
      </c>
      <c r="J634" s="26">
        <v>1</v>
      </c>
      <c r="K634" s="26">
        <v>2</v>
      </c>
      <c r="L634" s="26">
        <v>1</v>
      </c>
      <c r="M634" s="26">
        <v>0</v>
      </c>
      <c r="N634" s="26">
        <v>0</v>
      </c>
      <c r="O634" s="26">
        <v>0</v>
      </c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19</v>
      </c>
      <c r="BF634" s="21">
        <v>10667</v>
      </c>
      <c r="BG634" s="18">
        <f t="shared" si="28"/>
        <v>178.11943376769477</v>
      </c>
      <c r="BH634" s="26" t="str">
        <f t="shared" si="29"/>
        <v>Média</v>
      </c>
      <c r="BI634" s="27"/>
      <c r="BJ634" s="23"/>
    </row>
    <row r="635" spans="1:62" ht="15">
      <c r="A635" s="16">
        <v>315415</v>
      </c>
      <c r="B635" s="16" t="s">
        <v>469</v>
      </c>
      <c r="C635" s="17" t="s">
        <v>641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0</v>
      </c>
      <c r="BF635" s="21">
        <v>7023</v>
      </c>
      <c r="BG635" s="18">
        <f t="shared" si="28"/>
        <v>0</v>
      </c>
      <c r="BH635" s="26" t="str">
        <f t="shared" si="29"/>
        <v>Silencioso</v>
      </c>
      <c r="BI635" s="27"/>
      <c r="BJ635" s="23"/>
    </row>
    <row r="636" spans="1:62" ht="15">
      <c r="A636" s="16">
        <v>315420</v>
      </c>
      <c r="B636" s="16" t="s">
        <v>872</v>
      </c>
      <c r="C636" s="17" t="s">
        <v>642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3"/>
    </row>
    <row r="637" spans="1:62" ht="15">
      <c r="A637" s="16">
        <v>315430</v>
      </c>
      <c r="B637" s="16" t="s">
        <v>330</v>
      </c>
      <c r="C637" s="17" t="s">
        <v>643</v>
      </c>
      <c r="D637" s="26">
        <v>0</v>
      </c>
      <c r="E637" s="26">
        <v>0</v>
      </c>
      <c r="F637" s="26">
        <v>1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1</v>
      </c>
      <c r="BF637" s="21">
        <v>17675</v>
      </c>
      <c r="BG637" s="18">
        <f t="shared" si="28"/>
        <v>5.657708628005658</v>
      </c>
      <c r="BH637" s="26" t="str">
        <f t="shared" si="29"/>
        <v>Baixa</v>
      </c>
      <c r="BI637" s="27"/>
      <c r="BJ637" s="23"/>
    </row>
    <row r="638" spans="1:62" ht="15">
      <c r="A638" s="16">
        <v>315440</v>
      </c>
      <c r="B638" s="16" t="s">
        <v>78</v>
      </c>
      <c r="C638" s="17" t="s">
        <v>644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3"/>
    </row>
    <row r="639" spans="1:62" ht="15">
      <c r="A639" s="16">
        <v>315445</v>
      </c>
      <c r="B639" s="16" t="s">
        <v>835</v>
      </c>
      <c r="C639" s="17" t="s">
        <v>645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3"/>
    </row>
    <row r="640" spans="1:62" ht="15">
      <c r="A640" s="16">
        <v>315450</v>
      </c>
      <c r="B640" s="16" t="s">
        <v>515</v>
      </c>
      <c r="C640" s="17" t="s">
        <v>646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1</v>
      </c>
      <c r="N640" s="26">
        <v>0</v>
      </c>
      <c r="O640" s="26">
        <v>0</v>
      </c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1</v>
      </c>
      <c r="BF640" s="21">
        <v>9658</v>
      </c>
      <c r="BG640" s="18">
        <f t="shared" si="28"/>
        <v>10.354110581901015</v>
      </c>
      <c r="BH640" s="26" t="str">
        <f t="shared" si="29"/>
        <v>Baixa</v>
      </c>
      <c r="BI640" s="27"/>
      <c r="BJ640" s="23"/>
    </row>
    <row r="641" spans="1:62" ht="15">
      <c r="A641" s="16">
        <v>315460</v>
      </c>
      <c r="B641" s="16" t="s">
        <v>83</v>
      </c>
      <c r="C641" s="17" t="s">
        <v>647</v>
      </c>
      <c r="D641" s="26">
        <v>7</v>
      </c>
      <c r="E641" s="26">
        <v>6</v>
      </c>
      <c r="F641" s="26">
        <v>10</v>
      </c>
      <c r="G641" s="26">
        <v>13</v>
      </c>
      <c r="H641" s="26">
        <v>10</v>
      </c>
      <c r="I641" s="26">
        <v>11</v>
      </c>
      <c r="J641" s="26">
        <v>18</v>
      </c>
      <c r="K641" s="26">
        <v>15</v>
      </c>
      <c r="L641" s="26">
        <v>16</v>
      </c>
      <c r="M641" s="26">
        <v>11</v>
      </c>
      <c r="N641" s="26">
        <v>9</v>
      </c>
      <c r="O641" s="26">
        <v>0</v>
      </c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126</v>
      </c>
      <c r="BF641" s="21">
        <v>322659</v>
      </c>
      <c r="BG641" s="20">
        <f t="shared" si="28"/>
        <v>39.05051462999638</v>
      </c>
      <c r="BH641" s="26" t="str">
        <f t="shared" si="29"/>
        <v>Baixa</v>
      </c>
      <c r="BI641" s="27"/>
      <c r="BJ641" s="23"/>
    </row>
    <row r="642" spans="1:62" ht="15">
      <c r="A642" s="16">
        <v>315470</v>
      </c>
      <c r="B642" s="16" t="s">
        <v>843</v>
      </c>
      <c r="C642" s="17" t="s">
        <v>648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3"/>
    </row>
    <row r="643" spans="1:62" ht="15">
      <c r="A643" s="16">
        <v>315480</v>
      </c>
      <c r="B643" s="16" t="s">
        <v>83</v>
      </c>
      <c r="C643" s="17" t="s">
        <v>649</v>
      </c>
      <c r="D643" s="26">
        <v>0</v>
      </c>
      <c r="E643" s="26">
        <v>1</v>
      </c>
      <c r="F643" s="26">
        <v>0</v>
      </c>
      <c r="G643" s="26">
        <v>2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3"/>
    </row>
    <row r="644" spans="1:62" ht="15">
      <c r="A644" s="16">
        <v>315490</v>
      </c>
      <c r="B644" s="16" t="s">
        <v>620</v>
      </c>
      <c r="C644" s="17" t="s">
        <v>650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1</v>
      </c>
      <c r="O644" s="26">
        <v>0</v>
      </c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1</v>
      </c>
      <c r="BF644" s="21">
        <v>14247</v>
      </c>
      <c r="BG644" s="18">
        <f t="shared" si="28"/>
        <v>7.019021548396153</v>
      </c>
      <c r="BH644" s="26" t="str">
        <f t="shared" si="29"/>
        <v>Baixa</v>
      </c>
      <c r="BI644" s="27"/>
      <c r="BJ644" s="23"/>
    </row>
    <row r="645" spans="1:62" ht="15">
      <c r="A645" s="16">
        <v>315510</v>
      </c>
      <c r="B645" s="16" t="s">
        <v>582</v>
      </c>
      <c r="C645" s="17" t="s">
        <v>651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3"/>
    </row>
    <row r="646" spans="1:62" ht="15">
      <c r="A646" s="16">
        <v>315500</v>
      </c>
      <c r="B646" s="16" t="s">
        <v>620</v>
      </c>
      <c r="C646" s="17" t="s">
        <v>652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3"/>
    </row>
    <row r="647" spans="1:62" ht="15">
      <c r="A647" s="16">
        <v>315520</v>
      </c>
      <c r="B647" s="16" t="s">
        <v>78</v>
      </c>
      <c r="C647" s="17" t="s">
        <v>653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0</v>
      </c>
      <c r="BF647" s="21">
        <v>5929</v>
      </c>
      <c r="BG647" s="18">
        <f t="shared" si="31"/>
        <v>0</v>
      </c>
      <c r="BH647" s="26" t="str">
        <f t="shared" si="32"/>
        <v>Silencioso</v>
      </c>
      <c r="BI647" s="27"/>
      <c r="BJ647" s="23"/>
    </row>
    <row r="648" spans="1:62" ht="15">
      <c r="A648" s="16">
        <v>315530</v>
      </c>
      <c r="B648" s="16" t="s">
        <v>83</v>
      </c>
      <c r="C648" s="17" t="s">
        <v>654</v>
      </c>
      <c r="D648" s="26">
        <v>2</v>
      </c>
      <c r="E648" s="26">
        <v>1</v>
      </c>
      <c r="F648" s="26">
        <v>1</v>
      </c>
      <c r="G648" s="26">
        <v>1</v>
      </c>
      <c r="H648" s="26">
        <v>1</v>
      </c>
      <c r="I648" s="26">
        <v>1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7</v>
      </c>
      <c r="BF648" s="21">
        <v>5684</v>
      </c>
      <c r="BG648" s="18">
        <f t="shared" si="31"/>
        <v>123.15270935960591</v>
      </c>
      <c r="BH648" s="26" t="str">
        <f t="shared" si="32"/>
        <v>Média</v>
      </c>
      <c r="BI648" s="27"/>
      <c r="BJ648" s="23"/>
    </row>
    <row r="649" spans="1:62" ht="15">
      <c r="A649" s="16">
        <v>315540</v>
      </c>
      <c r="B649" s="16" t="s">
        <v>433</v>
      </c>
      <c r="C649" s="17" t="s">
        <v>655</v>
      </c>
      <c r="D649" s="26">
        <v>0</v>
      </c>
      <c r="E649" s="26">
        <v>1</v>
      </c>
      <c r="F649" s="26">
        <v>1</v>
      </c>
      <c r="G649" s="26">
        <v>0</v>
      </c>
      <c r="H649" s="26">
        <v>0</v>
      </c>
      <c r="I649" s="26">
        <v>1</v>
      </c>
      <c r="J649" s="26">
        <v>0</v>
      </c>
      <c r="K649" s="26">
        <v>1</v>
      </c>
      <c r="L649" s="26">
        <v>1</v>
      </c>
      <c r="M649" s="26">
        <v>0</v>
      </c>
      <c r="N649" s="26">
        <v>0</v>
      </c>
      <c r="O649" s="26">
        <v>0</v>
      </c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5</v>
      </c>
      <c r="BF649" s="21">
        <v>9050</v>
      </c>
      <c r="BG649" s="18">
        <f t="shared" si="31"/>
        <v>55.24861878453039</v>
      </c>
      <c r="BH649" s="26" t="str">
        <f t="shared" si="32"/>
        <v>Baixa</v>
      </c>
      <c r="BI649" s="27"/>
      <c r="BJ649" s="23"/>
    </row>
    <row r="650" spans="1:62" ht="15">
      <c r="A650" s="16">
        <v>315550</v>
      </c>
      <c r="B650" s="16" t="s">
        <v>575</v>
      </c>
      <c r="C650" s="17" t="s">
        <v>656</v>
      </c>
      <c r="D650" s="26">
        <v>0</v>
      </c>
      <c r="E650" s="26">
        <v>1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3"/>
    </row>
    <row r="651" spans="1:62" ht="15">
      <c r="A651" s="16">
        <v>315560</v>
      </c>
      <c r="B651" s="16" t="s">
        <v>515</v>
      </c>
      <c r="C651" s="17" t="s">
        <v>657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1</v>
      </c>
      <c r="J651" s="26">
        <v>0</v>
      </c>
      <c r="K651" s="26">
        <v>0</v>
      </c>
      <c r="L651" s="26">
        <v>1</v>
      </c>
      <c r="M651" s="26">
        <v>0</v>
      </c>
      <c r="N651" s="26">
        <v>0</v>
      </c>
      <c r="O651" s="26">
        <v>0</v>
      </c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3"/>
    </row>
    <row r="652" spans="1:62" ht="15">
      <c r="A652" s="16">
        <v>315570</v>
      </c>
      <c r="B652" s="16" t="s">
        <v>376</v>
      </c>
      <c r="C652" s="17" t="s">
        <v>658</v>
      </c>
      <c r="D652" s="26">
        <v>1</v>
      </c>
      <c r="E652" s="26">
        <v>2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2</v>
      </c>
      <c r="L652" s="26">
        <v>0</v>
      </c>
      <c r="M652" s="26">
        <v>0</v>
      </c>
      <c r="N652" s="26">
        <v>0</v>
      </c>
      <c r="O652" s="26">
        <v>0</v>
      </c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5</v>
      </c>
      <c r="BF652" s="21">
        <v>14602</v>
      </c>
      <c r="BG652" s="18">
        <f t="shared" si="31"/>
        <v>34.241884673332414</v>
      </c>
      <c r="BH652" s="26" t="str">
        <f t="shared" si="32"/>
        <v>Baixa</v>
      </c>
      <c r="BI652" s="27"/>
      <c r="BJ652" s="23"/>
    </row>
    <row r="653" spans="1:62" ht="15">
      <c r="A653" s="16">
        <v>315580</v>
      </c>
      <c r="B653" s="16" t="s">
        <v>829</v>
      </c>
      <c r="C653" s="17" t="s">
        <v>659</v>
      </c>
      <c r="D653" s="26">
        <v>2</v>
      </c>
      <c r="E653" s="26">
        <v>0</v>
      </c>
      <c r="F653" s="26">
        <v>1</v>
      </c>
      <c r="G653" s="26">
        <v>2</v>
      </c>
      <c r="H653" s="26">
        <v>1</v>
      </c>
      <c r="I653" s="26">
        <v>1</v>
      </c>
      <c r="J653" s="26">
        <v>1</v>
      </c>
      <c r="K653" s="26">
        <v>1</v>
      </c>
      <c r="L653" s="26">
        <v>3</v>
      </c>
      <c r="M653" s="26">
        <v>2</v>
      </c>
      <c r="N653" s="26">
        <v>1</v>
      </c>
      <c r="O653" s="26">
        <v>0</v>
      </c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15</v>
      </c>
      <c r="BF653" s="21">
        <v>17939</v>
      </c>
      <c r="BG653" s="18">
        <f t="shared" si="31"/>
        <v>83.61670104242154</v>
      </c>
      <c r="BH653" s="26" t="str">
        <f t="shared" si="32"/>
        <v>Baixa</v>
      </c>
      <c r="BI653" s="27"/>
      <c r="BJ653" s="23"/>
    </row>
    <row r="654" spans="1:62" ht="15">
      <c r="A654" s="16">
        <v>315590</v>
      </c>
      <c r="B654" s="16" t="s">
        <v>433</v>
      </c>
      <c r="C654" s="17" t="s">
        <v>660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3"/>
    </row>
    <row r="655" spans="1:62" ht="15">
      <c r="A655" s="16">
        <v>315600</v>
      </c>
      <c r="B655" s="16" t="s">
        <v>258</v>
      </c>
      <c r="C655" s="17" t="s">
        <v>661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3"/>
    </row>
    <row r="656" spans="1:62" ht="15">
      <c r="A656" s="16">
        <v>315610</v>
      </c>
      <c r="B656" s="16" t="s">
        <v>872</v>
      </c>
      <c r="C656" s="17" t="s">
        <v>662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0</v>
      </c>
      <c r="BF656" s="21">
        <v>4891</v>
      </c>
      <c r="BG656" s="18">
        <f t="shared" si="31"/>
        <v>0</v>
      </c>
      <c r="BH656" s="26" t="str">
        <f t="shared" si="32"/>
        <v>Silencioso</v>
      </c>
      <c r="BI656" s="27"/>
      <c r="BJ656" s="23"/>
    </row>
    <row r="657" spans="1:62" ht="15">
      <c r="A657" s="16">
        <v>315620</v>
      </c>
      <c r="B657" s="16" t="s">
        <v>433</v>
      </c>
      <c r="C657" s="17" t="s">
        <v>663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1</v>
      </c>
      <c r="L657" s="26">
        <v>0</v>
      </c>
      <c r="M657" s="26">
        <v>0</v>
      </c>
      <c r="N657" s="26">
        <v>0</v>
      </c>
      <c r="O657" s="26">
        <v>0</v>
      </c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1</v>
      </c>
      <c r="BF657" s="21">
        <v>2263</v>
      </c>
      <c r="BG657" s="18">
        <f t="shared" si="31"/>
        <v>44.18912947414936</v>
      </c>
      <c r="BH657" s="26" t="str">
        <f t="shared" si="32"/>
        <v>Baixa</v>
      </c>
      <c r="BI657" s="27"/>
      <c r="BJ657" s="23"/>
    </row>
    <row r="658" spans="1:62" ht="15">
      <c r="A658" s="16">
        <v>315630</v>
      </c>
      <c r="B658" s="16" t="s">
        <v>829</v>
      </c>
      <c r="C658" s="17" t="s">
        <v>664</v>
      </c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0</v>
      </c>
      <c r="J658" s="26">
        <v>0</v>
      </c>
      <c r="K658" s="26">
        <v>0</v>
      </c>
      <c r="L658" s="26">
        <v>1</v>
      </c>
      <c r="M658" s="26">
        <v>3</v>
      </c>
      <c r="N658" s="26">
        <v>2</v>
      </c>
      <c r="O658" s="26">
        <v>3</v>
      </c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11</v>
      </c>
      <c r="BF658" s="21">
        <v>7653</v>
      </c>
      <c r="BG658" s="18">
        <f t="shared" si="31"/>
        <v>143.734483209199</v>
      </c>
      <c r="BH658" s="26" t="str">
        <f t="shared" si="32"/>
        <v>Média</v>
      </c>
      <c r="BI658" s="27"/>
      <c r="BJ658" s="23"/>
    </row>
    <row r="659" spans="1:62" ht="15">
      <c r="A659" s="16">
        <v>315640</v>
      </c>
      <c r="B659" s="16" t="s">
        <v>833</v>
      </c>
      <c r="C659" s="17" t="s">
        <v>665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0</v>
      </c>
      <c r="BF659" s="21">
        <v>3657</v>
      </c>
      <c r="BG659" s="18">
        <f t="shared" si="31"/>
        <v>0</v>
      </c>
      <c r="BH659" s="26" t="str">
        <f t="shared" si="32"/>
        <v>Silencioso</v>
      </c>
      <c r="BI659" s="27"/>
      <c r="BJ659" s="23"/>
    </row>
    <row r="660" spans="1:62" ht="15">
      <c r="A660" s="16">
        <v>315645</v>
      </c>
      <c r="B660" s="16" t="s">
        <v>829</v>
      </c>
      <c r="C660" s="17" t="s">
        <v>666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3"/>
    </row>
    <row r="661" spans="1:62" ht="15">
      <c r="A661" s="16">
        <v>315650</v>
      </c>
      <c r="B661" s="16" t="s">
        <v>515</v>
      </c>
      <c r="C661" s="17" t="s">
        <v>667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3"/>
    </row>
    <row r="662" spans="1:62" ht="15">
      <c r="A662" s="16">
        <v>315660</v>
      </c>
      <c r="B662" s="16" t="s">
        <v>582</v>
      </c>
      <c r="C662" s="17" t="s">
        <v>668</v>
      </c>
      <c r="D662" s="26">
        <v>0</v>
      </c>
      <c r="E662" s="26">
        <v>0</v>
      </c>
      <c r="F662" s="26">
        <v>2</v>
      </c>
      <c r="G662" s="26">
        <v>1</v>
      </c>
      <c r="H662" s="26">
        <v>0</v>
      </c>
      <c r="I662" s="26">
        <v>0</v>
      </c>
      <c r="J662" s="26">
        <v>0</v>
      </c>
      <c r="K662" s="26">
        <v>1</v>
      </c>
      <c r="L662" s="26">
        <v>0</v>
      </c>
      <c r="M662" s="26">
        <v>1</v>
      </c>
      <c r="N662" s="26">
        <v>0</v>
      </c>
      <c r="O662" s="26">
        <v>0</v>
      </c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3"/>
    </row>
    <row r="663" spans="1:62" ht="15">
      <c r="A663" s="16">
        <v>315670</v>
      </c>
      <c r="B663" s="16" t="s">
        <v>83</v>
      </c>
      <c r="C663" s="17" t="s">
        <v>669</v>
      </c>
      <c r="D663" s="26">
        <v>4</v>
      </c>
      <c r="E663" s="26">
        <v>3</v>
      </c>
      <c r="F663" s="26">
        <v>8</v>
      </c>
      <c r="G663" s="26">
        <v>10</v>
      </c>
      <c r="H663" s="26">
        <v>10</v>
      </c>
      <c r="I663" s="26">
        <v>9</v>
      </c>
      <c r="J663" s="26">
        <v>12</v>
      </c>
      <c r="K663" s="26">
        <v>7</v>
      </c>
      <c r="L663" s="26">
        <v>6</v>
      </c>
      <c r="M663" s="26">
        <v>7</v>
      </c>
      <c r="N663" s="26">
        <v>2</v>
      </c>
      <c r="O663" s="26">
        <v>0</v>
      </c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78</v>
      </c>
      <c r="BF663" s="21">
        <v>134382</v>
      </c>
      <c r="BG663" s="20">
        <f t="shared" si="31"/>
        <v>58.043487967138454</v>
      </c>
      <c r="BH663" s="26" t="str">
        <f t="shared" si="32"/>
        <v>Baixa</v>
      </c>
      <c r="BI663" s="27"/>
      <c r="BJ663" s="23"/>
    </row>
    <row r="664" spans="1:62" ht="15">
      <c r="A664" s="16">
        <v>315680</v>
      </c>
      <c r="B664" s="16" t="s">
        <v>258</v>
      </c>
      <c r="C664" s="17" t="s">
        <v>670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0</v>
      </c>
      <c r="BF664" s="21">
        <v>15987</v>
      </c>
      <c r="BG664" s="18">
        <f t="shared" si="31"/>
        <v>0</v>
      </c>
      <c r="BH664" s="26" t="str">
        <f t="shared" si="32"/>
        <v>Silencioso</v>
      </c>
      <c r="BI664" s="27"/>
      <c r="BJ664" s="23"/>
    </row>
    <row r="665" spans="1:62" ht="15">
      <c r="A665" s="16">
        <v>315690</v>
      </c>
      <c r="B665" s="16" t="s">
        <v>832</v>
      </c>
      <c r="C665" s="17" t="s">
        <v>671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1</v>
      </c>
      <c r="L665" s="26">
        <v>0</v>
      </c>
      <c r="M665" s="26">
        <v>0</v>
      </c>
      <c r="N665" s="26">
        <v>2</v>
      </c>
      <c r="O665" s="26">
        <v>0</v>
      </c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3</v>
      </c>
      <c r="BF665" s="21">
        <v>25630</v>
      </c>
      <c r="BG665" s="18">
        <f t="shared" si="31"/>
        <v>11.705033164260632</v>
      </c>
      <c r="BH665" s="26" t="str">
        <f t="shared" si="32"/>
        <v>Baixa</v>
      </c>
      <c r="BI665" s="27"/>
      <c r="BJ665" s="23"/>
    </row>
    <row r="666" spans="1:62" ht="15">
      <c r="A666" s="16">
        <v>315700</v>
      </c>
      <c r="B666" s="16" t="s">
        <v>515</v>
      </c>
      <c r="C666" s="17" t="s">
        <v>672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0</v>
      </c>
      <c r="BF666" s="21">
        <v>41301</v>
      </c>
      <c r="BG666" s="18">
        <f t="shared" si="31"/>
        <v>0</v>
      </c>
      <c r="BH666" s="26" t="str">
        <f t="shared" si="32"/>
        <v>Silencioso</v>
      </c>
      <c r="BI666" s="27"/>
      <c r="BJ666" s="23"/>
    </row>
    <row r="667" spans="1:62" ht="15">
      <c r="A667" s="16">
        <v>315710</v>
      </c>
      <c r="B667" s="16" t="s">
        <v>582</v>
      </c>
      <c r="C667" s="17" t="s">
        <v>673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0</v>
      </c>
      <c r="BF667" s="21">
        <v>7107</v>
      </c>
      <c r="BG667" s="18">
        <f t="shared" si="31"/>
        <v>0</v>
      </c>
      <c r="BH667" s="26" t="str">
        <f t="shared" si="32"/>
        <v>Silencioso</v>
      </c>
      <c r="BI667" s="27"/>
      <c r="BJ667" s="23"/>
    </row>
    <row r="668" spans="1:62" ht="15">
      <c r="A668" s="16">
        <v>315720</v>
      </c>
      <c r="B668" s="16" t="s">
        <v>376</v>
      </c>
      <c r="C668" s="17" t="s">
        <v>674</v>
      </c>
      <c r="D668" s="26">
        <v>0</v>
      </c>
      <c r="E668" s="26">
        <v>2</v>
      </c>
      <c r="F668" s="26">
        <v>1</v>
      </c>
      <c r="G668" s="26">
        <v>0</v>
      </c>
      <c r="H668" s="26">
        <v>1</v>
      </c>
      <c r="I668" s="26">
        <v>1</v>
      </c>
      <c r="J668" s="26">
        <v>1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6</v>
      </c>
      <c r="BF668" s="21">
        <v>30169</v>
      </c>
      <c r="BG668" s="18">
        <f t="shared" si="31"/>
        <v>19.88796446683682</v>
      </c>
      <c r="BH668" s="26" t="str">
        <f t="shared" si="32"/>
        <v>Baixa</v>
      </c>
      <c r="BI668" s="27"/>
      <c r="BJ668" s="23"/>
    </row>
    <row r="669" spans="1:62" ht="15">
      <c r="A669" s="16">
        <v>315725</v>
      </c>
      <c r="B669" s="16" t="s">
        <v>231</v>
      </c>
      <c r="C669" s="17" t="s">
        <v>675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3"/>
    </row>
    <row r="670" spans="1:62" ht="15">
      <c r="A670" s="16">
        <v>315727</v>
      </c>
      <c r="B670" s="16" t="s">
        <v>433</v>
      </c>
      <c r="C670" s="17" t="s">
        <v>676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3"/>
    </row>
    <row r="671" spans="1:62" ht="15">
      <c r="A671" s="16">
        <v>315730</v>
      </c>
      <c r="B671" s="16" t="s">
        <v>78</v>
      </c>
      <c r="C671" s="17" t="s">
        <v>677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3"/>
    </row>
    <row r="672" spans="1:62" ht="15">
      <c r="A672" s="16">
        <v>315733</v>
      </c>
      <c r="B672" s="16" t="s">
        <v>872</v>
      </c>
      <c r="C672" s="17" t="s">
        <v>678</v>
      </c>
      <c r="D672" s="26">
        <v>0</v>
      </c>
      <c r="E672" s="26">
        <v>0</v>
      </c>
      <c r="F672" s="26">
        <v>0</v>
      </c>
      <c r="G672" s="26">
        <v>1</v>
      </c>
      <c r="H672" s="26">
        <v>0</v>
      </c>
      <c r="I672" s="26">
        <v>0</v>
      </c>
      <c r="J672" s="26">
        <v>1</v>
      </c>
      <c r="K672" s="26">
        <v>0</v>
      </c>
      <c r="L672" s="26">
        <v>1</v>
      </c>
      <c r="M672" s="26">
        <v>0</v>
      </c>
      <c r="N672" s="26">
        <v>1</v>
      </c>
      <c r="O672" s="26">
        <v>0</v>
      </c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3"/>
    </row>
    <row r="673" spans="1:62" ht="15">
      <c r="A673" s="16">
        <v>315737</v>
      </c>
      <c r="B673" s="16" t="s">
        <v>515</v>
      </c>
      <c r="C673" s="17" t="s">
        <v>679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3"/>
    </row>
    <row r="674" spans="1:62" ht="15">
      <c r="A674" s="16">
        <v>315740</v>
      </c>
      <c r="B674" s="16" t="s">
        <v>620</v>
      </c>
      <c r="C674" s="17" t="s">
        <v>680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3"/>
    </row>
    <row r="675" spans="1:62" ht="15">
      <c r="A675" s="16">
        <v>315750</v>
      </c>
      <c r="B675" s="16" t="s">
        <v>330</v>
      </c>
      <c r="C675" s="17" t="s">
        <v>681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3"/>
    </row>
    <row r="676" spans="1:62" ht="15">
      <c r="A676" s="16">
        <v>315760</v>
      </c>
      <c r="B676" s="16" t="s">
        <v>612</v>
      </c>
      <c r="C676" s="17" t="s">
        <v>682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3"/>
    </row>
    <row r="677" spans="1:62" ht="15">
      <c r="A677" s="16">
        <v>315765</v>
      </c>
      <c r="B677" s="16" t="s">
        <v>814</v>
      </c>
      <c r="C677" s="17" t="s">
        <v>683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1</v>
      </c>
      <c r="O677" s="26">
        <v>0</v>
      </c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1</v>
      </c>
      <c r="BF677" s="21">
        <v>6362</v>
      </c>
      <c r="BG677" s="18">
        <f t="shared" si="31"/>
        <v>15.718327569946556</v>
      </c>
      <c r="BH677" s="26" t="str">
        <f t="shared" si="32"/>
        <v>Baixa</v>
      </c>
      <c r="BI677" s="27"/>
      <c r="BJ677" s="23"/>
    </row>
    <row r="678" spans="1:62" ht="15">
      <c r="A678" s="16">
        <v>315770</v>
      </c>
      <c r="B678" s="16" t="s">
        <v>832</v>
      </c>
      <c r="C678" s="17" t="s">
        <v>684</v>
      </c>
      <c r="D678" s="26">
        <v>1</v>
      </c>
      <c r="E678" s="26">
        <v>0</v>
      </c>
      <c r="F678" s="26">
        <v>0</v>
      </c>
      <c r="G678" s="26">
        <v>0</v>
      </c>
      <c r="H678" s="26">
        <v>0</v>
      </c>
      <c r="I678" s="26">
        <v>1</v>
      </c>
      <c r="J678" s="26">
        <v>1</v>
      </c>
      <c r="K678" s="26">
        <v>2</v>
      </c>
      <c r="L678" s="26">
        <v>2</v>
      </c>
      <c r="M678" s="26">
        <v>2</v>
      </c>
      <c r="N678" s="26">
        <v>1</v>
      </c>
      <c r="O678" s="26">
        <v>0</v>
      </c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10</v>
      </c>
      <c r="BF678" s="21">
        <v>12939</v>
      </c>
      <c r="BG678" s="18">
        <f t="shared" si="31"/>
        <v>77.28572532653219</v>
      </c>
      <c r="BH678" s="26" t="str">
        <f t="shared" si="32"/>
        <v>Baixa</v>
      </c>
      <c r="BI678" s="27"/>
      <c r="BJ678" s="23"/>
    </row>
    <row r="679" spans="1:62" ht="15">
      <c r="A679" s="16">
        <v>315780</v>
      </c>
      <c r="B679" s="16" t="s">
        <v>83</v>
      </c>
      <c r="C679" s="17" t="s">
        <v>685</v>
      </c>
      <c r="D679" s="26">
        <v>6</v>
      </c>
      <c r="E679" s="26">
        <v>8</v>
      </c>
      <c r="F679" s="26">
        <v>3</v>
      </c>
      <c r="G679" s="26">
        <v>5</v>
      </c>
      <c r="H679" s="26">
        <v>5</v>
      </c>
      <c r="I679" s="26">
        <v>4</v>
      </c>
      <c r="J679" s="26">
        <v>2</v>
      </c>
      <c r="K679" s="26">
        <v>3</v>
      </c>
      <c r="L679" s="26">
        <v>4</v>
      </c>
      <c r="M679" s="26">
        <v>2</v>
      </c>
      <c r="N679" s="26">
        <v>6</v>
      </c>
      <c r="O679" s="26">
        <v>0</v>
      </c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48</v>
      </c>
      <c r="BF679" s="21">
        <v>216254</v>
      </c>
      <c r="BG679" s="20">
        <f t="shared" si="31"/>
        <v>22.19612122781544</v>
      </c>
      <c r="BH679" s="26" t="str">
        <f t="shared" si="32"/>
        <v>Baixa</v>
      </c>
      <c r="BI679" s="27"/>
      <c r="BJ679" s="23"/>
    </row>
    <row r="680" spans="1:62" ht="15">
      <c r="A680" s="16">
        <v>315790</v>
      </c>
      <c r="B680" s="16" t="s">
        <v>469</v>
      </c>
      <c r="C680" s="17" t="s">
        <v>686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0</v>
      </c>
      <c r="BF680" s="21">
        <v>15982</v>
      </c>
      <c r="BG680" s="18">
        <f t="shared" si="31"/>
        <v>0</v>
      </c>
      <c r="BH680" s="26" t="str">
        <f t="shared" si="32"/>
        <v>Silencioso</v>
      </c>
      <c r="BI680" s="27"/>
      <c r="BJ680" s="23"/>
    </row>
    <row r="681" spans="1:62" ht="15">
      <c r="A681" s="16">
        <v>315800</v>
      </c>
      <c r="B681" s="16" t="s">
        <v>376</v>
      </c>
      <c r="C681" s="17" t="s">
        <v>687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1</v>
      </c>
      <c r="L681" s="26">
        <v>0</v>
      </c>
      <c r="M681" s="26">
        <v>0</v>
      </c>
      <c r="N681" s="26">
        <v>0</v>
      </c>
      <c r="O681" s="26">
        <v>0</v>
      </c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3"/>
    </row>
    <row r="682" spans="1:62" ht="15">
      <c r="A682" s="16">
        <v>315810</v>
      </c>
      <c r="B682" s="16" t="s">
        <v>582</v>
      </c>
      <c r="C682" s="17" t="s">
        <v>688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3"/>
    </row>
    <row r="683" spans="1:62" ht="15">
      <c r="A683" s="16">
        <v>315820</v>
      </c>
      <c r="B683" s="16" t="s">
        <v>330</v>
      </c>
      <c r="C683" s="17" t="s">
        <v>689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3"/>
    </row>
    <row r="684" spans="1:62" ht="15">
      <c r="A684" s="16">
        <v>315920</v>
      </c>
      <c r="B684" s="16" t="s">
        <v>626</v>
      </c>
      <c r="C684" s="17" t="s">
        <v>690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3"/>
    </row>
    <row r="685" spans="1:62" ht="15">
      <c r="A685" s="16">
        <v>315930</v>
      </c>
      <c r="B685" s="16" t="s">
        <v>433</v>
      </c>
      <c r="C685" s="17" t="s">
        <v>691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3"/>
    </row>
    <row r="686" spans="1:62" ht="15">
      <c r="A686" s="16">
        <v>315935</v>
      </c>
      <c r="B686" s="16" t="s">
        <v>231</v>
      </c>
      <c r="C686" s="17" t="s">
        <v>692</v>
      </c>
      <c r="D686" s="26">
        <v>0</v>
      </c>
      <c r="E686" s="26">
        <v>1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2</v>
      </c>
      <c r="N686" s="26">
        <v>0</v>
      </c>
      <c r="O686" s="26">
        <v>0</v>
      </c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3</v>
      </c>
      <c r="BF686" s="21">
        <v>3595</v>
      </c>
      <c r="BG686" s="18">
        <f t="shared" si="31"/>
        <v>83.44923504867872</v>
      </c>
      <c r="BH686" s="26" t="str">
        <f t="shared" si="32"/>
        <v>Baixa</v>
      </c>
      <c r="BI686" s="27"/>
      <c r="BJ686" s="23"/>
    </row>
    <row r="687" spans="1:62" ht="15">
      <c r="A687" s="16">
        <v>315940</v>
      </c>
      <c r="B687" s="16" t="s">
        <v>78</v>
      </c>
      <c r="C687" s="17" t="s">
        <v>870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0</v>
      </c>
      <c r="BF687" s="21">
        <v>5065</v>
      </c>
      <c r="BG687" s="18">
        <f t="shared" si="31"/>
        <v>0</v>
      </c>
      <c r="BH687" s="26" t="str">
        <f t="shared" si="32"/>
        <v>Silencioso</v>
      </c>
      <c r="BI687" s="27"/>
      <c r="BJ687" s="23"/>
    </row>
    <row r="688" spans="1:62" ht="15">
      <c r="A688" s="16">
        <v>315950</v>
      </c>
      <c r="B688" s="16" t="s">
        <v>330</v>
      </c>
      <c r="C688" s="17" t="s">
        <v>693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3"/>
    </row>
    <row r="689" spans="1:62" ht="15">
      <c r="A689" s="16">
        <v>315960</v>
      </c>
      <c r="B689" s="16" t="s">
        <v>626</v>
      </c>
      <c r="C689" s="17" t="s">
        <v>694</v>
      </c>
      <c r="D689" s="26">
        <v>0</v>
      </c>
      <c r="E689" s="26">
        <v>0</v>
      </c>
      <c r="F689" s="26">
        <v>0</v>
      </c>
      <c r="G689" s="26">
        <v>1</v>
      </c>
      <c r="H689" s="26">
        <v>0</v>
      </c>
      <c r="I689" s="26">
        <v>2</v>
      </c>
      <c r="J689" s="26">
        <v>0</v>
      </c>
      <c r="K689" s="26">
        <v>0</v>
      </c>
      <c r="L689" s="26">
        <v>0</v>
      </c>
      <c r="M689" s="26">
        <v>1</v>
      </c>
      <c r="N689" s="26">
        <v>0</v>
      </c>
      <c r="O689" s="26">
        <v>0</v>
      </c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4</v>
      </c>
      <c r="BF689" s="21">
        <v>41425</v>
      </c>
      <c r="BG689" s="18">
        <f t="shared" si="31"/>
        <v>9.656004828002414</v>
      </c>
      <c r="BH689" s="26" t="str">
        <f t="shared" si="32"/>
        <v>Baixa</v>
      </c>
      <c r="BI689" s="27"/>
      <c r="BJ689" s="23"/>
    </row>
    <row r="690" spans="1:62" ht="15">
      <c r="A690" s="16">
        <v>315970</v>
      </c>
      <c r="B690" s="16" t="s">
        <v>575</v>
      </c>
      <c r="C690" s="17" t="s">
        <v>695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3"/>
    </row>
    <row r="691" spans="1:62" ht="15">
      <c r="A691" s="16">
        <v>315980</v>
      </c>
      <c r="B691" s="16" t="s">
        <v>401</v>
      </c>
      <c r="C691" s="17" t="s">
        <v>696</v>
      </c>
      <c r="D691" s="26">
        <v>1</v>
      </c>
      <c r="E691" s="26">
        <v>5</v>
      </c>
      <c r="F691" s="26">
        <v>0</v>
      </c>
      <c r="G691" s="26">
        <v>0</v>
      </c>
      <c r="H691" s="26">
        <v>4</v>
      </c>
      <c r="I691" s="26">
        <v>3</v>
      </c>
      <c r="J691" s="26">
        <v>7</v>
      </c>
      <c r="K691" s="26">
        <v>22</v>
      </c>
      <c r="L691" s="26">
        <v>20</v>
      </c>
      <c r="M691" s="26">
        <v>11</v>
      </c>
      <c r="N691" s="26">
        <v>9</v>
      </c>
      <c r="O691" s="26">
        <v>2</v>
      </c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84</v>
      </c>
      <c r="BF691" s="21">
        <v>19389</v>
      </c>
      <c r="BG691" s="18">
        <f t="shared" si="31"/>
        <v>433.23533962556087</v>
      </c>
      <c r="BH691" s="26" t="str">
        <f t="shared" si="32"/>
        <v>Alta</v>
      </c>
      <c r="BI691" s="27"/>
      <c r="BJ691" s="23"/>
    </row>
    <row r="692" spans="1:62" ht="15">
      <c r="A692" s="16">
        <v>315830</v>
      </c>
      <c r="B692" s="16" t="s">
        <v>843</v>
      </c>
      <c r="C692" s="17" t="s">
        <v>697</v>
      </c>
      <c r="D692" s="26">
        <v>0</v>
      </c>
      <c r="E692" s="26">
        <v>0</v>
      </c>
      <c r="F692" s="26">
        <v>0</v>
      </c>
      <c r="G692" s="26">
        <v>0</v>
      </c>
      <c r="H692" s="26">
        <v>1</v>
      </c>
      <c r="I692" s="26">
        <v>0</v>
      </c>
      <c r="J692" s="26">
        <v>1</v>
      </c>
      <c r="K692" s="26">
        <v>1</v>
      </c>
      <c r="L692" s="26">
        <v>0</v>
      </c>
      <c r="M692" s="26">
        <v>0</v>
      </c>
      <c r="N692" s="26">
        <v>0</v>
      </c>
      <c r="O692" s="26">
        <v>0</v>
      </c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3</v>
      </c>
      <c r="BF692" s="21">
        <v>7349</v>
      </c>
      <c r="BG692" s="18">
        <f t="shared" si="31"/>
        <v>40.82188052796299</v>
      </c>
      <c r="BH692" s="26" t="str">
        <f t="shared" si="32"/>
        <v>Baixa</v>
      </c>
      <c r="BI692" s="27"/>
      <c r="BJ692" s="23"/>
    </row>
    <row r="693" spans="1:62" ht="15">
      <c r="A693" s="16">
        <v>315840</v>
      </c>
      <c r="B693" s="16" t="s">
        <v>453</v>
      </c>
      <c r="C693" s="17" t="s">
        <v>698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3"/>
    </row>
    <row r="694" spans="1:62" ht="15">
      <c r="A694" s="16">
        <v>315850</v>
      </c>
      <c r="B694" s="16" t="s">
        <v>798</v>
      </c>
      <c r="C694" s="17" t="s">
        <v>699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3"/>
    </row>
    <row r="695" spans="1:62" ht="15">
      <c r="A695" s="16">
        <v>315860</v>
      </c>
      <c r="B695" s="16" t="s">
        <v>433</v>
      </c>
      <c r="C695" s="17" t="s">
        <v>700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3"/>
    </row>
    <row r="696" spans="1:62" ht="15">
      <c r="A696" s="16">
        <v>315870</v>
      </c>
      <c r="B696" s="16" t="s">
        <v>78</v>
      </c>
      <c r="C696" s="17" t="s">
        <v>701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3"/>
    </row>
    <row r="697" spans="1:62" ht="15">
      <c r="A697" s="16">
        <v>315880</v>
      </c>
      <c r="B697" s="16" t="s">
        <v>265</v>
      </c>
      <c r="C697" s="17" t="s">
        <v>702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3"/>
    </row>
    <row r="698" spans="1:62" ht="15">
      <c r="A698" s="16">
        <v>315890</v>
      </c>
      <c r="B698" s="16" t="s">
        <v>469</v>
      </c>
      <c r="C698" s="17" t="s">
        <v>703</v>
      </c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3"/>
    </row>
    <row r="699" spans="1:62" ht="15">
      <c r="A699" s="16">
        <v>315895</v>
      </c>
      <c r="B699" s="16" t="s">
        <v>231</v>
      </c>
      <c r="C699" s="17" t="s">
        <v>704</v>
      </c>
      <c r="D699" s="26">
        <v>1</v>
      </c>
      <c r="E699" s="26">
        <v>0</v>
      </c>
      <c r="F699" s="26">
        <v>1</v>
      </c>
      <c r="G699" s="26">
        <v>1</v>
      </c>
      <c r="H699" s="26">
        <v>3</v>
      </c>
      <c r="I699" s="26">
        <v>6</v>
      </c>
      <c r="J699" s="26">
        <v>4</v>
      </c>
      <c r="K699" s="26">
        <v>7</v>
      </c>
      <c r="L699" s="26">
        <v>12</v>
      </c>
      <c r="M699" s="26">
        <v>15</v>
      </c>
      <c r="N699" s="26">
        <v>14</v>
      </c>
      <c r="O699" s="26">
        <v>2</v>
      </c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66</v>
      </c>
      <c r="BF699" s="21">
        <v>31604</v>
      </c>
      <c r="BG699" s="18">
        <f t="shared" si="31"/>
        <v>208.8343247690166</v>
      </c>
      <c r="BH699" s="26" t="str">
        <f t="shared" si="32"/>
        <v>Média</v>
      </c>
      <c r="BI699" s="27"/>
      <c r="BJ699" s="23"/>
    </row>
    <row r="700" spans="1:62" ht="15">
      <c r="A700" s="16">
        <v>315900</v>
      </c>
      <c r="B700" s="16" t="s">
        <v>83</v>
      </c>
      <c r="C700" s="17" t="s">
        <v>705</v>
      </c>
      <c r="D700" s="26">
        <v>0</v>
      </c>
      <c r="E700" s="26">
        <v>0</v>
      </c>
      <c r="F700" s="26">
        <v>0</v>
      </c>
      <c r="G700" s="26">
        <v>0</v>
      </c>
      <c r="H700" s="26">
        <v>1</v>
      </c>
      <c r="I700" s="26">
        <v>0</v>
      </c>
      <c r="J700" s="26">
        <v>2</v>
      </c>
      <c r="K700" s="26">
        <v>1</v>
      </c>
      <c r="L700" s="26">
        <v>0</v>
      </c>
      <c r="M700" s="26">
        <v>0</v>
      </c>
      <c r="N700" s="26">
        <v>0</v>
      </c>
      <c r="O700" s="26">
        <v>0</v>
      </c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3"/>
    </row>
    <row r="701" spans="1:62" ht="15">
      <c r="A701" s="16">
        <v>315910</v>
      </c>
      <c r="B701" s="16" t="s">
        <v>78</v>
      </c>
      <c r="C701" s="17" t="s">
        <v>706</v>
      </c>
      <c r="D701" s="26">
        <v>0</v>
      </c>
      <c r="E701" s="26">
        <v>0</v>
      </c>
      <c r="F701" s="26">
        <v>0</v>
      </c>
      <c r="G701" s="26">
        <v>1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3"/>
    </row>
    <row r="702" spans="1:62" ht="15">
      <c r="A702" s="16">
        <v>315990</v>
      </c>
      <c r="B702" s="16" t="s">
        <v>265</v>
      </c>
      <c r="C702" s="17" t="s">
        <v>707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1</v>
      </c>
      <c r="O702" s="26">
        <v>0</v>
      </c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3"/>
    </row>
    <row r="703" spans="1:62" ht="15">
      <c r="A703" s="16">
        <v>316000</v>
      </c>
      <c r="B703" s="16" t="s">
        <v>453</v>
      </c>
      <c r="C703" s="17" t="s">
        <v>708</v>
      </c>
      <c r="D703" s="26">
        <v>0</v>
      </c>
      <c r="E703" s="26">
        <v>0</v>
      </c>
      <c r="F703" s="26">
        <v>1</v>
      </c>
      <c r="G703" s="26">
        <v>0</v>
      </c>
      <c r="H703" s="26">
        <v>0</v>
      </c>
      <c r="I703" s="26">
        <v>0</v>
      </c>
      <c r="J703" s="26">
        <v>0</v>
      </c>
      <c r="K703" s="26">
        <v>1</v>
      </c>
      <c r="L703" s="26">
        <v>0</v>
      </c>
      <c r="M703" s="26">
        <v>0</v>
      </c>
      <c r="N703" s="26">
        <v>0</v>
      </c>
      <c r="O703" s="26">
        <v>0</v>
      </c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2</v>
      </c>
      <c r="BF703" s="21">
        <v>3659</v>
      </c>
      <c r="BG703" s="18">
        <f t="shared" si="31"/>
        <v>54.65974309920743</v>
      </c>
      <c r="BH703" s="26" t="str">
        <f t="shared" si="32"/>
        <v>Baixa</v>
      </c>
      <c r="BI703" s="27"/>
      <c r="BJ703" s="23"/>
    </row>
    <row r="704" spans="1:62" ht="15">
      <c r="A704" s="16">
        <v>316010</v>
      </c>
      <c r="B704" s="16" t="s">
        <v>620</v>
      </c>
      <c r="C704" s="17" t="s">
        <v>709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3"/>
    </row>
    <row r="705" spans="1:62" ht="15">
      <c r="A705" s="16">
        <v>316020</v>
      </c>
      <c r="B705" s="16" t="s">
        <v>258</v>
      </c>
      <c r="C705" s="17" t="s">
        <v>710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3"/>
    </row>
    <row r="706" spans="1:62" ht="15">
      <c r="A706" s="16">
        <v>316030</v>
      </c>
      <c r="B706" s="16" t="s">
        <v>582</v>
      </c>
      <c r="C706" s="17" t="s">
        <v>711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1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3"/>
    </row>
    <row r="707" spans="1:62" ht="15">
      <c r="A707" s="16">
        <v>316040</v>
      </c>
      <c r="B707" s="16" t="s">
        <v>265</v>
      </c>
      <c r="C707" s="17" t="s">
        <v>712</v>
      </c>
      <c r="D707" s="26">
        <v>0</v>
      </c>
      <c r="E707" s="26">
        <v>0</v>
      </c>
      <c r="F707" s="26">
        <v>2</v>
      </c>
      <c r="G707" s="26">
        <v>0</v>
      </c>
      <c r="H707" s="26">
        <v>1</v>
      </c>
      <c r="I707" s="26">
        <v>1</v>
      </c>
      <c r="J707" s="26">
        <v>1</v>
      </c>
      <c r="K707" s="26">
        <v>1</v>
      </c>
      <c r="L707" s="26">
        <v>0</v>
      </c>
      <c r="M707" s="26">
        <v>0</v>
      </c>
      <c r="N707" s="26">
        <v>0</v>
      </c>
      <c r="O707" s="26">
        <v>0</v>
      </c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6</v>
      </c>
      <c r="BF707" s="21">
        <v>27752</v>
      </c>
      <c r="BG707" s="18">
        <f t="shared" si="31"/>
        <v>21.620063418852695</v>
      </c>
      <c r="BH707" s="26" t="str">
        <f t="shared" si="32"/>
        <v>Baixa</v>
      </c>
      <c r="BI707" s="27"/>
      <c r="BJ707" s="23"/>
    </row>
    <row r="708" spans="1:62" ht="15">
      <c r="A708" s="16">
        <v>316045</v>
      </c>
      <c r="B708" s="16" t="s">
        <v>515</v>
      </c>
      <c r="C708" s="17" t="s">
        <v>713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3"/>
    </row>
    <row r="709" spans="1:62" ht="15">
      <c r="A709" s="16">
        <v>316050</v>
      </c>
      <c r="B709" s="16" t="s">
        <v>376</v>
      </c>
      <c r="C709" s="17" t="s">
        <v>714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3"/>
    </row>
    <row r="710" spans="1:62" ht="15">
      <c r="A710" s="16">
        <v>316060</v>
      </c>
      <c r="B710" s="16" t="s">
        <v>798</v>
      </c>
      <c r="C710" s="17" t="s">
        <v>715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1</v>
      </c>
      <c r="M710" s="26">
        <v>0</v>
      </c>
      <c r="N710" s="26">
        <v>0</v>
      </c>
      <c r="O710" s="26">
        <v>0</v>
      </c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3"/>
    </row>
    <row r="711" spans="1:62" ht="15">
      <c r="A711" s="16">
        <v>316070</v>
      </c>
      <c r="B711" s="16" t="s">
        <v>433</v>
      </c>
      <c r="C711" s="17" t="s">
        <v>716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1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3"/>
    </row>
    <row r="712" spans="1:62" ht="15">
      <c r="A712" s="16">
        <v>316080</v>
      </c>
      <c r="B712" s="16" t="s">
        <v>843</v>
      </c>
      <c r="C712" s="17" t="s">
        <v>717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3"/>
    </row>
    <row r="713" spans="1:62" ht="15">
      <c r="A713" s="16">
        <v>316090</v>
      </c>
      <c r="B713" s="16" t="s">
        <v>78</v>
      </c>
      <c r="C713" s="17" t="s">
        <v>718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3</v>
      </c>
      <c r="N713" s="26">
        <v>1</v>
      </c>
      <c r="O713" s="26">
        <v>0</v>
      </c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4</v>
      </c>
      <c r="BF713" s="21">
        <v>3712</v>
      </c>
      <c r="BG713" s="18">
        <f t="shared" si="34"/>
        <v>107.75862068965517</v>
      </c>
      <c r="BH713" s="26" t="str">
        <f t="shared" si="35"/>
        <v>Média</v>
      </c>
      <c r="BI713" s="27"/>
      <c r="BJ713" s="23"/>
    </row>
    <row r="714" spans="1:62" ht="15">
      <c r="A714" s="16">
        <v>316095</v>
      </c>
      <c r="B714" s="16" t="s">
        <v>231</v>
      </c>
      <c r="C714" s="17" t="s">
        <v>719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3"/>
    </row>
    <row r="715" spans="1:62" ht="15">
      <c r="A715" s="16">
        <v>316100</v>
      </c>
      <c r="B715" s="16" t="s">
        <v>376</v>
      </c>
      <c r="C715" s="17" t="s">
        <v>720</v>
      </c>
      <c r="D715" s="26">
        <v>0</v>
      </c>
      <c r="E715" s="26">
        <v>0</v>
      </c>
      <c r="F715" s="26">
        <v>2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2</v>
      </c>
      <c r="BF715" s="21">
        <v>17798</v>
      </c>
      <c r="BG715" s="18">
        <f t="shared" si="34"/>
        <v>11.23721766490617</v>
      </c>
      <c r="BH715" s="26" t="str">
        <f t="shared" si="35"/>
        <v>Baixa</v>
      </c>
      <c r="BI715" s="27"/>
      <c r="BJ715" s="23"/>
    </row>
    <row r="716" spans="1:62" ht="15">
      <c r="A716" s="16">
        <v>316105</v>
      </c>
      <c r="B716" s="16" t="s">
        <v>330</v>
      </c>
      <c r="C716" s="17" t="s">
        <v>721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1</v>
      </c>
      <c r="L716" s="26">
        <v>0</v>
      </c>
      <c r="M716" s="26">
        <v>0</v>
      </c>
      <c r="N716" s="26">
        <v>0</v>
      </c>
      <c r="O716" s="26">
        <v>0</v>
      </c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3"/>
    </row>
    <row r="717" spans="1:62" ht="15">
      <c r="A717" s="16">
        <v>316110</v>
      </c>
      <c r="B717" s="16" t="s">
        <v>413</v>
      </c>
      <c r="C717" s="17" t="s">
        <v>722</v>
      </c>
      <c r="D717" s="26">
        <v>0</v>
      </c>
      <c r="E717" s="26">
        <v>1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1</v>
      </c>
      <c r="BF717" s="21">
        <v>56423</v>
      </c>
      <c r="BG717" s="18">
        <f t="shared" si="34"/>
        <v>1.7723268879712175</v>
      </c>
      <c r="BH717" s="26" t="str">
        <f t="shared" si="35"/>
        <v>Baixa</v>
      </c>
      <c r="BI717" s="27"/>
      <c r="BJ717" s="23"/>
    </row>
    <row r="718" spans="1:62" ht="15">
      <c r="A718" s="16">
        <v>316120</v>
      </c>
      <c r="B718" s="16" t="s">
        <v>265</v>
      </c>
      <c r="C718" s="17" t="s">
        <v>723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3"/>
    </row>
    <row r="719" spans="1:62" ht="15">
      <c r="A719" s="16">
        <v>316130</v>
      </c>
      <c r="B719" s="16" t="s">
        <v>832</v>
      </c>
      <c r="C719" s="17" t="s">
        <v>724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1</v>
      </c>
      <c r="L719" s="26">
        <v>0</v>
      </c>
      <c r="M719" s="26">
        <v>0</v>
      </c>
      <c r="N719" s="26">
        <v>1</v>
      </c>
      <c r="O719" s="26">
        <v>0</v>
      </c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2</v>
      </c>
      <c r="BF719" s="21">
        <v>6150</v>
      </c>
      <c r="BG719" s="18">
        <f t="shared" si="34"/>
        <v>32.520325203252035</v>
      </c>
      <c r="BH719" s="26" t="str">
        <f t="shared" si="35"/>
        <v>Baixa</v>
      </c>
      <c r="BI719" s="27"/>
      <c r="BJ719" s="23"/>
    </row>
    <row r="720" spans="1:62" ht="15">
      <c r="A720" s="16">
        <v>316140</v>
      </c>
      <c r="B720" s="16" t="s">
        <v>829</v>
      </c>
      <c r="C720" s="17" t="s">
        <v>725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3"/>
    </row>
    <row r="721" spans="1:62" ht="15">
      <c r="A721" s="16">
        <v>316150</v>
      </c>
      <c r="B721" s="16" t="s">
        <v>829</v>
      </c>
      <c r="C721" s="17" t="s">
        <v>726</v>
      </c>
      <c r="D721" s="26">
        <v>1</v>
      </c>
      <c r="E721" s="26">
        <v>0</v>
      </c>
      <c r="F721" s="26">
        <v>0</v>
      </c>
      <c r="G721" s="26">
        <v>1</v>
      </c>
      <c r="H721" s="26">
        <v>0</v>
      </c>
      <c r="I721" s="26">
        <v>2</v>
      </c>
      <c r="J721" s="26">
        <v>0</v>
      </c>
      <c r="K721" s="26">
        <v>0</v>
      </c>
      <c r="L721" s="26">
        <v>0</v>
      </c>
      <c r="M721" s="26">
        <v>0</v>
      </c>
      <c r="N721" s="26">
        <v>1</v>
      </c>
      <c r="O721" s="26">
        <v>2</v>
      </c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7</v>
      </c>
      <c r="BF721" s="21">
        <v>11559</v>
      </c>
      <c r="BG721" s="18">
        <f t="shared" si="34"/>
        <v>60.55887187472965</v>
      </c>
      <c r="BH721" s="26" t="str">
        <f t="shared" si="35"/>
        <v>Baixa</v>
      </c>
      <c r="BI721" s="27"/>
      <c r="BJ721" s="23"/>
    </row>
    <row r="722" spans="1:62" ht="15">
      <c r="A722" s="16">
        <v>316160</v>
      </c>
      <c r="B722" s="16" t="s">
        <v>330</v>
      </c>
      <c r="C722" s="17" t="s">
        <v>727</v>
      </c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3"/>
    </row>
    <row r="723" spans="1:62" ht="15">
      <c r="A723" s="16">
        <v>316165</v>
      </c>
      <c r="B723" s="16" t="s">
        <v>330</v>
      </c>
      <c r="C723" s="17" t="s">
        <v>728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3"/>
    </row>
    <row r="724" spans="1:62" ht="15">
      <c r="A724" s="16">
        <v>316170</v>
      </c>
      <c r="B724" s="16" t="s">
        <v>575</v>
      </c>
      <c r="C724" s="17" t="s">
        <v>729</v>
      </c>
      <c r="D724" s="26">
        <v>0</v>
      </c>
      <c r="E724" s="26">
        <v>1</v>
      </c>
      <c r="F724" s="26">
        <v>1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2</v>
      </c>
      <c r="BF724" s="21">
        <v>6780</v>
      </c>
      <c r="BG724" s="18">
        <f t="shared" si="34"/>
        <v>29.49852507374631</v>
      </c>
      <c r="BH724" s="26" t="str">
        <f t="shared" si="35"/>
        <v>Baixa</v>
      </c>
      <c r="BI724" s="27"/>
      <c r="BJ724" s="23"/>
    </row>
    <row r="725" spans="1:62" ht="15">
      <c r="A725" s="16">
        <v>316180</v>
      </c>
      <c r="B725" s="16" t="s">
        <v>265</v>
      </c>
      <c r="C725" s="17" t="s">
        <v>730</v>
      </c>
      <c r="D725" s="26">
        <v>1</v>
      </c>
      <c r="E725" s="26">
        <v>2</v>
      </c>
      <c r="F725" s="26">
        <v>2</v>
      </c>
      <c r="G725" s="26">
        <v>0</v>
      </c>
      <c r="H725" s="26">
        <v>0</v>
      </c>
      <c r="I725" s="26">
        <v>0</v>
      </c>
      <c r="J725" s="26">
        <v>0</v>
      </c>
      <c r="K725" s="26">
        <v>1</v>
      </c>
      <c r="L725" s="26">
        <v>0</v>
      </c>
      <c r="M725" s="26">
        <v>0</v>
      </c>
      <c r="N725" s="26">
        <v>1</v>
      </c>
      <c r="O725" s="26">
        <v>0</v>
      </c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7</v>
      </c>
      <c r="BF725" s="21">
        <v>11654</v>
      </c>
      <c r="BG725" s="18">
        <f t="shared" si="34"/>
        <v>60.06521366054573</v>
      </c>
      <c r="BH725" s="26" t="str">
        <f t="shared" si="35"/>
        <v>Baixa</v>
      </c>
      <c r="BI725" s="27"/>
      <c r="BJ725" s="23"/>
    </row>
    <row r="726" spans="1:62" ht="15">
      <c r="A726" s="16">
        <v>316190</v>
      </c>
      <c r="B726" s="16" t="s">
        <v>376</v>
      </c>
      <c r="C726" s="17" t="s">
        <v>731</v>
      </c>
      <c r="D726" s="26">
        <v>0</v>
      </c>
      <c r="E726" s="26">
        <v>0</v>
      </c>
      <c r="F726" s="26">
        <v>1</v>
      </c>
      <c r="G726" s="26">
        <v>0</v>
      </c>
      <c r="H726" s="26">
        <v>0</v>
      </c>
      <c r="I726" s="26">
        <v>0</v>
      </c>
      <c r="J726" s="26">
        <v>1</v>
      </c>
      <c r="K726" s="26">
        <v>2</v>
      </c>
      <c r="L726" s="26">
        <v>0</v>
      </c>
      <c r="M726" s="26">
        <v>1</v>
      </c>
      <c r="N726" s="26">
        <v>0</v>
      </c>
      <c r="O726" s="26">
        <v>0</v>
      </c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5</v>
      </c>
      <c r="BF726" s="21">
        <v>10588</v>
      </c>
      <c r="BG726" s="18">
        <f t="shared" si="34"/>
        <v>47.22327162825841</v>
      </c>
      <c r="BH726" s="26" t="str">
        <f t="shared" si="35"/>
        <v>Baixa</v>
      </c>
      <c r="BI726" s="27"/>
      <c r="BJ726" s="23"/>
    </row>
    <row r="727" spans="1:62" ht="15">
      <c r="A727" s="16">
        <v>312550</v>
      </c>
      <c r="B727" s="16" t="s">
        <v>258</v>
      </c>
      <c r="C727" s="17" t="s">
        <v>732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3"/>
    </row>
    <row r="728" spans="1:62" ht="15">
      <c r="A728" s="16">
        <v>316200</v>
      </c>
      <c r="B728" s="16" t="s">
        <v>626</v>
      </c>
      <c r="C728" s="17" t="s">
        <v>733</v>
      </c>
      <c r="D728" s="26">
        <v>1</v>
      </c>
      <c r="E728" s="26">
        <v>1</v>
      </c>
      <c r="F728" s="26">
        <v>1</v>
      </c>
      <c r="G728" s="26">
        <v>0</v>
      </c>
      <c r="H728" s="26">
        <v>0</v>
      </c>
      <c r="I728" s="26">
        <v>0</v>
      </c>
      <c r="J728" s="26">
        <v>2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5</v>
      </c>
      <c r="BF728" s="21">
        <v>25274</v>
      </c>
      <c r="BG728" s="18">
        <f t="shared" si="34"/>
        <v>19.783176386800665</v>
      </c>
      <c r="BH728" s="26" t="str">
        <f t="shared" si="35"/>
        <v>Baixa</v>
      </c>
      <c r="BI728" s="27"/>
      <c r="BJ728" s="23"/>
    </row>
    <row r="729" spans="1:62" ht="15">
      <c r="A729" s="16">
        <v>316210</v>
      </c>
      <c r="B729" s="16" t="s">
        <v>575</v>
      </c>
      <c r="C729" s="17" t="s">
        <v>734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0</v>
      </c>
      <c r="BF729" s="21">
        <v>34425</v>
      </c>
      <c r="BG729" s="18">
        <f t="shared" si="34"/>
        <v>0</v>
      </c>
      <c r="BH729" s="26" t="str">
        <f t="shared" si="35"/>
        <v>Silencioso</v>
      </c>
      <c r="BI729" s="27"/>
      <c r="BJ729" s="23"/>
    </row>
    <row r="730" spans="1:62" ht="15">
      <c r="A730" s="16">
        <v>316220</v>
      </c>
      <c r="B730" s="16" t="s">
        <v>573</v>
      </c>
      <c r="C730" s="17" t="s">
        <v>735</v>
      </c>
      <c r="D730" s="26">
        <v>0</v>
      </c>
      <c r="E730" s="26">
        <v>0</v>
      </c>
      <c r="F730" s="26">
        <v>1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1</v>
      </c>
      <c r="BF730" s="21">
        <v>7341</v>
      </c>
      <c r="BG730" s="18">
        <f t="shared" si="34"/>
        <v>13.622122326658495</v>
      </c>
      <c r="BH730" s="26" t="str">
        <f t="shared" si="35"/>
        <v>Baixa</v>
      </c>
      <c r="BI730" s="27"/>
      <c r="BJ730" s="23"/>
    </row>
    <row r="731" spans="1:62" ht="15">
      <c r="A731" s="16">
        <v>316225</v>
      </c>
      <c r="B731" s="16" t="s">
        <v>515</v>
      </c>
      <c r="C731" s="17" t="s">
        <v>736</v>
      </c>
      <c r="D731" s="26">
        <v>1</v>
      </c>
      <c r="E731" s="26">
        <v>0</v>
      </c>
      <c r="F731" s="26">
        <v>0</v>
      </c>
      <c r="G731" s="26">
        <v>2</v>
      </c>
      <c r="H731" s="26">
        <v>0</v>
      </c>
      <c r="I731" s="26">
        <v>0</v>
      </c>
      <c r="J731" s="26">
        <v>1</v>
      </c>
      <c r="K731" s="26">
        <v>0</v>
      </c>
      <c r="L731" s="26">
        <v>0</v>
      </c>
      <c r="M731" s="26">
        <v>1</v>
      </c>
      <c r="N731" s="26">
        <v>0</v>
      </c>
      <c r="O731" s="26">
        <v>0</v>
      </c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5</v>
      </c>
      <c r="BF731" s="21">
        <v>4902</v>
      </c>
      <c r="BG731" s="18">
        <f t="shared" si="34"/>
        <v>101.99918400652795</v>
      </c>
      <c r="BH731" s="26" t="str">
        <f t="shared" si="35"/>
        <v>Média</v>
      </c>
      <c r="BI731" s="27"/>
      <c r="BJ731" s="23"/>
    </row>
    <row r="732" spans="1:62" ht="15">
      <c r="A732" s="16">
        <v>316230</v>
      </c>
      <c r="B732" s="16" t="s">
        <v>626</v>
      </c>
      <c r="C732" s="17" t="s">
        <v>737</v>
      </c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3"/>
    </row>
    <row r="733" spans="1:62" ht="15">
      <c r="A733" s="16">
        <v>316240</v>
      </c>
      <c r="B733" s="16" t="s">
        <v>413</v>
      </c>
      <c r="C733" s="17" t="s">
        <v>738</v>
      </c>
      <c r="D733" s="26">
        <v>0</v>
      </c>
      <c r="E733" s="26">
        <v>2</v>
      </c>
      <c r="F733" s="26">
        <v>1</v>
      </c>
      <c r="G733" s="26">
        <v>1</v>
      </c>
      <c r="H733" s="26">
        <v>5</v>
      </c>
      <c r="I733" s="26">
        <v>1</v>
      </c>
      <c r="J733" s="26">
        <v>0</v>
      </c>
      <c r="K733" s="26">
        <v>1</v>
      </c>
      <c r="L733" s="26">
        <v>1</v>
      </c>
      <c r="M733" s="26">
        <v>0</v>
      </c>
      <c r="N733" s="26">
        <v>2</v>
      </c>
      <c r="O733" s="26">
        <v>0</v>
      </c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14</v>
      </c>
      <c r="BF733" s="21">
        <v>25906</v>
      </c>
      <c r="BG733" s="18">
        <f t="shared" si="34"/>
        <v>54.04153477958774</v>
      </c>
      <c r="BH733" s="26" t="str">
        <f t="shared" si="35"/>
        <v>Baixa</v>
      </c>
      <c r="BI733" s="27"/>
      <c r="BJ733" s="23"/>
    </row>
    <row r="734" spans="1:62" ht="15">
      <c r="A734" s="16">
        <v>316245</v>
      </c>
      <c r="B734" s="16" t="s">
        <v>413</v>
      </c>
      <c r="C734" s="17" t="s">
        <v>739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0</v>
      </c>
      <c r="BF734" s="21">
        <v>12652</v>
      </c>
      <c r="BG734" s="18">
        <f t="shared" si="34"/>
        <v>0</v>
      </c>
      <c r="BH734" s="26" t="str">
        <f t="shared" si="35"/>
        <v>Silencioso</v>
      </c>
      <c r="BI734" s="27"/>
      <c r="BJ734" s="23"/>
    </row>
    <row r="735" spans="1:62" ht="15">
      <c r="A735" s="16">
        <v>316250</v>
      </c>
      <c r="B735" s="16" t="s">
        <v>872</v>
      </c>
      <c r="C735" s="17" t="s">
        <v>740</v>
      </c>
      <c r="D735" s="26">
        <v>1</v>
      </c>
      <c r="E735" s="26">
        <v>2</v>
      </c>
      <c r="F735" s="26">
        <v>2</v>
      </c>
      <c r="G735" s="26">
        <v>2</v>
      </c>
      <c r="H735" s="26">
        <v>1</v>
      </c>
      <c r="I735" s="26">
        <v>1</v>
      </c>
      <c r="J735" s="26">
        <v>3</v>
      </c>
      <c r="K735" s="26">
        <v>2</v>
      </c>
      <c r="L735" s="26">
        <v>5</v>
      </c>
      <c r="M735" s="26">
        <v>0</v>
      </c>
      <c r="N735" s="26">
        <v>0</v>
      </c>
      <c r="O735" s="26">
        <v>0</v>
      </c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19</v>
      </c>
      <c r="BF735" s="21">
        <v>89378</v>
      </c>
      <c r="BG735" s="18">
        <f t="shared" si="34"/>
        <v>21.258027702566626</v>
      </c>
      <c r="BH735" s="26" t="str">
        <f t="shared" si="35"/>
        <v>Baixa</v>
      </c>
      <c r="BI735" s="27"/>
      <c r="BJ735" s="23"/>
    </row>
    <row r="736" spans="1:62" ht="15">
      <c r="A736" s="16">
        <v>316255</v>
      </c>
      <c r="B736" s="16" t="s">
        <v>469</v>
      </c>
      <c r="C736" s="17" t="s">
        <v>741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3"/>
    </row>
    <row r="737" spans="1:62" ht="15">
      <c r="A737" s="16">
        <v>316257</v>
      </c>
      <c r="B737" s="16" t="s">
        <v>330</v>
      </c>
      <c r="C737" s="17" t="s">
        <v>742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3"/>
    </row>
    <row r="738" spans="1:62" ht="15">
      <c r="A738" s="16">
        <v>316260</v>
      </c>
      <c r="B738" s="16" t="s">
        <v>231</v>
      </c>
      <c r="C738" s="17" t="s">
        <v>743</v>
      </c>
      <c r="D738" s="26">
        <v>0</v>
      </c>
      <c r="E738" s="26">
        <v>1</v>
      </c>
      <c r="F738" s="26">
        <v>0</v>
      </c>
      <c r="G738" s="26">
        <v>0</v>
      </c>
      <c r="H738" s="26">
        <v>1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2</v>
      </c>
      <c r="BF738" s="21">
        <v>7888</v>
      </c>
      <c r="BG738" s="18">
        <f t="shared" si="34"/>
        <v>25.35496957403651</v>
      </c>
      <c r="BH738" s="26" t="str">
        <f t="shared" si="35"/>
        <v>Baixa</v>
      </c>
      <c r="BI738" s="27"/>
      <c r="BJ738" s="23"/>
    </row>
    <row r="739" spans="1:62" ht="15">
      <c r="A739" s="16">
        <v>316265</v>
      </c>
      <c r="B739" s="16" t="s">
        <v>515</v>
      </c>
      <c r="C739" s="17" t="s">
        <v>744</v>
      </c>
      <c r="D739" s="26">
        <v>0</v>
      </c>
      <c r="E739" s="26">
        <v>0</v>
      </c>
      <c r="F739" s="26">
        <v>1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1</v>
      </c>
      <c r="M739" s="26">
        <v>1</v>
      </c>
      <c r="N739" s="26">
        <v>1</v>
      </c>
      <c r="O739" s="26">
        <v>0</v>
      </c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4</v>
      </c>
      <c r="BF739" s="21">
        <v>4339</v>
      </c>
      <c r="BG739" s="18">
        <f t="shared" si="34"/>
        <v>92.18713989398478</v>
      </c>
      <c r="BH739" s="26" t="str">
        <f t="shared" si="35"/>
        <v>Baixa</v>
      </c>
      <c r="BI739" s="27"/>
      <c r="BJ739" s="23"/>
    </row>
    <row r="740" spans="1:62" ht="15">
      <c r="A740" s="16">
        <v>316270</v>
      </c>
      <c r="B740" s="16" t="s">
        <v>515</v>
      </c>
      <c r="C740" s="17" t="s">
        <v>745</v>
      </c>
      <c r="D740" s="26">
        <v>0</v>
      </c>
      <c r="E740" s="26">
        <v>0</v>
      </c>
      <c r="F740" s="26">
        <v>0</v>
      </c>
      <c r="G740" s="26">
        <v>0</v>
      </c>
      <c r="H740" s="26">
        <v>1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1</v>
      </c>
      <c r="BF740" s="21">
        <v>23526</v>
      </c>
      <c r="BG740" s="18">
        <f t="shared" si="34"/>
        <v>4.250616339369208</v>
      </c>
      <c r="BH740" s="26" t="str">
        <f t="shared" si="35"/>
        <v>Baixa</v>
      </c>
      <c r="BI740" s="27"/>
      <c r="BJ740" s="23"/>
    </row>
    <row r="741" spans="1:62" ht="15">
      <c r="A741" s="16">
        <v>316280</v>
      </c>
      <c r="B741" s="16" t="s">
        <v>330</v>
      </c>
      <c r="C741" s="17" t="s">
        <v>746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3"/>
    </row>
    <row r="742" spans="1:62" ht="15">
      <c r="A742" s="16">
        <v>316290</v>
      </c>
      <c r="B742" s="16" t="s">
        <v>433</v>
      </c>
      <c r="C742" s="17" t="s">
        <v>747</v>
      </c>
      <c r="D742" s="26">
        <v>0</v>
      </c>
      <c r="E742" s="26">
        <v>4</v>
      </c>
      <c r="F742" s="26">
        <v>1</v>
      </c>
      <c r="G742" s="26">
        <v>2</v>
      </c>
      <c r="H742" s="26">
        <v>1</v>
      </c>
      <c r="I742" s="26">
        <v>0</v>
      </c>
      <c r="J742" s="26">
        <v>0</v>
      </c>
      <c r="K742" s="26">
        <v>2</v>
      </c>
      <c r="L742" s="26">
        <v>0</v>
      </c>
      <c r="M742" s="26">
        <v>0</v>
      </c>
      <c r="N742" s="26">
        <v>0</v>
      </c>
      <c r="O742" s="26">
        <v>0</v>
      </c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3"/>
    </row>
    <row r="743" spans="1:62" ht="15">
      <c r="A743" s="16">
        <v>316292</v>
      </c>
      <c r="B743" s="16" t="s">
        <v>83</v>
      </c>
      <c r="C743" s="17" t="s">
        <v>748</v>
      </c>
      <c r="D743" s="26">
        <v>0</v>
      </c>
      <c r="E743" s="26">
        <v>0</v>
      </c>
      <c r="F743" s="26">
        <v>0</v>
      </c>
      <c r="G743" s="26">
        <v>0</v>
      </c>
      <c r="H743" s="26">
        <v>1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1</v>
      </c>
      <c r="O743" s="26">
        <v>0</v>
      </c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2</v>
      </c>
      <c r="BF743" s="21">
        <v>29162</v>
      </c>
      <c r="BG743" s="18">
        <f t="shared" si="34"/>
        <v>6.858240175570948</v>
      </c>
      <c r="BH743" s="26" t="str">
        <f t="shared" si="35"/>
        <v>Baixa</v>
      </c>
      <c r="BI743" s="27"/>
      <c r="BJ743" s="23"/>
    </row>
    <row r="744" spans="1:62" ht="15">
      <c r="A744" s="16">
        <v>316294</v>
      </c>
      <c r="B744" s="16" t="s">
        <v>573</v>
      </c>
      <c r="C744" s="17" t="s">
        <v>749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3"/>
    </row>
    <row r="745" spans="1:62" ht="15">
      <c r="A745" s="16">
        <v>316295</v>
      </c>
      <c r="B745" s="16" t="s">
        <v>83</v>
      </c>
      <c r="C745" s="17" t="s">
        <v>750</v>
      </c>
      <c r="D745" s="26">
        <v>0</v>
      </c>
      <c r="E745" s="26">
        <v>1</v>
      </c>
      <c r="F745" s="26">
        <v>1</v>
      </c>
      <c r="G745" s="26">
        <v>1</v>
      </c>
      <c r="H745" s="26">
        <v>2</v>
      </c>
      <c r="I745" s="26">
        <v>2</v>
      </c>
      <c r="J745" s="26">
        <v>3</v>
      </c>
      <c r="K745" s="26">
        <v>3</v>
      </c>
      <c r="L745" s="26">
        <v>0</v>
      </c>
      <c r="M745" s="26">
        <v>0</v>
      </c>
      <c r="N745" s="26">
        <v>1</v>
      </c>
      <c r="O745" s="26">
        <v>0</v>
      </c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14</v>
      </c>
      <c r="BF745" s="21">
        <v>22257</v>
      </c>
      <c r="BG745" s="18">
        <f t="shared" si="34"/>
        <v>62.90155906007099</v>
      </c>
      <c r="BH745" s="26" t="str">
        <f t="shared" si="35"/>
        <v>Baixa</v>
      </c>
      <c r="BI745" s="27"/>
      <c r="BJ745" s="23"/>
    </row>
    <row r="746" spans="1:62" ht="15">
      <c r="A746" s="16">
        <v>316300</v>
      </c>
      <c r="B746" s="16" t="s">
        <v>330</v>
      </c>
      <c r="C746" s="17" t="s">
        <v>751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1</v>
      </c>
      <c r="M746" s="26">
        <v>0</v>
      </c>
      <c r="N746" s="26">
        <v>0</v>
      </c>
      <c r="O746" s="26">
        <v>0</v>
      </c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3"/>
    </row>
    <row r="747" spans="1:62" ht="15">
      <c r="A747" s="16">
        <v>316310</v>
      </c>
      <c r="B747" s="16" t="s">
        <v>265</v>
      </c>
      <c r="C747" s="17" t="s">
        <v>752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1</v>
      </c>
      <c r="L747" s="26">
        <v>1</v>
      </c>
      <c r="M747" s="26">
        <v>0</v>
      </c>
      <c r="N747" s="26">
        <v>0</v>
      </c>
      <c r="O747" s="26">
        <v>0</v>
      </c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2</v>
      </c>
      <c r="BF747" s="21">
        <v>4702</v>
      </c>
      <c r="BG747" s="18">
        <f t="shared" si="34"/>
        <v>42.53509145044662</v>
      </c>
      <c r="BH747" s="26" t="str">
        <f t="shared" si="35"/>
        <v>Baixa</v>
      </c>
      <c r="BI747" s="27"/>
      <c r="BJ747" s="23"/>
    </row>
    <row r="748" spans="1:62" ht="15">
      <c r="A748" s="16">
        <v>316320</v>
      </c>
      <c r="B748" s="16" t="s">
        <v>626</v>
      </c>
      <c r="C748" s="17" t="s">
        <v>753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3"/>
    </row>
    <row r="749" spans="1:62" ht="15">
      <c r="A749" s="16">
        <v>316330</v>
      </c>
      <c r="B749" s="16" t="s">
        <v>814</v>
      </c>
      <c r="C749" s="17" t="s">
        <v>754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3"/>
    </row>
    <row r="750" spans="1:62" ht="15">
      <c r="A750" s="16">
        <v>316340</v>
      </c>
      <c r="B750" s="16" t="s">
        <v>620</v>
      </c>
      <c r="C750" s="17" t="s">
        <v>755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3"/>
    </row>
    <row r="751" spans="1:62" ht="15">
      <c r="A751" s="16">
        <v>316350</v>
      </c>
      <c r="B751" s="16" t="s">
        <v>330</v>
      </c>
      <c r="C751" s="17" t="s">
        <v>756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3"/>
    </row>
    <row r="752" spans="1:62" ht="15">
      <c r="A752" s="16">
        <v>316360</v>
      </c>
      <c r="B752" s="16" t="s">
        <v>469</v>
      </c>
      <c r="C752" s="17" t="s">
        <v>757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3"/>
    </row>
    <row r="753" spans="1:62" ht="15">
      <c r="A753" s="16">
        <v>316370</v>
      </c>
      <c r="B753" s="16" t="s">
        <v>843</v>
      </c>
      <c r="C753" s="17" t="s">
        <v>758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1</v>
      </c>
      <c r="K753" s="26">
        <v>1</v>
      </c>
      <c r="L753" s="26">
        <v>0</v>
      </c>
      <c r="M753" s="26">
        <v>1</v>
      </c>
      <c r="N753" s="26">
        <v>0</v>
      </c>
      <c r="O753" s="26">
        <v>0</v>
      </c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3</v>
      </c>
      <c r="BF753" s="21">
        <v>44781</v>
      </c>
      <c r="BG753" s="18">
        <f t="shared" si="34"/>
        <v>6.699269779594023</v>
      </c>
      <c r="BH753" s="26" t="str">
        <f t="shared" si="35"/>
        <v>Baixa</v>
      </c>
      <c r="BI753" s="27"/>
      <c r="BJ753" s="23"/>
    </row>
    <row r="754" spans="1:62" ht="15">
      <c r="A754" s="16">
        <v>316380</v>
      </c>
      <c r="B754" s="16" t="s">
        <v>620</v>
      </c>
      <c r="C754" s="17" t="s">
        <v>759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3"/>
    </row>
    <row r="755" spans="1:62" ht="15">
      <c r="A755" s="16">
        <v>316390</v>
      </c>
      <c r="B755" s="16" t="s">
        <v>33</v>
      </c>
      <c r="C755" s="17" t="s">
        <v>760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0</v>
      </c>
      <c r="BF755" s="21">
        <v>4979</v>
      </c>
      <c r="BG755" s="18">
        <f t="shared" si="34"/>
        <v>0</v>
      </c>
      <c r="BH755" s="26" t="str">
        <f t="shared" si="35"/>
        <v>Silencioso</v>
      </c>
      <c r="BI755" s="27"/>
      <c r="BJ755" s="23"/>
    </row>
    <row r="756" spans="1:62" ht="15">
      <c r="A756" s="16">
        <v>316410</v>
      </c>
      <c r="B756" s="16" t="s">
        <v>330</v>
      </c>
      <c r="C756" s="17" t="s">
        <v>761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3"/>
    </row>
    <row r="757" spans="1:62" ht="15">
      <c r="A757" s="16">
        <v>316400</v>
      </c>
      <c r="B757" s="16" t="s">
        <v>620</v>
      </c>
      <c r="C757" s="17" t="s">
        <v>762</v>
      </c>
      <c r="D757" s="26">
        <v>0</v>
      </c>
      <c r="E757" s="26">
        <v>0</v>
      </c>
      <c r="F757" s="26">
        <v>0</v>
      </c>
      <c r="G757" s="26">
        <v>0</v>
      </c>
      <c r="H757" s="26">
        <v>1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3"/>
    </row>
    <row r="758" spans="1:62" ht="15">
      <c r="A758" s="16">
        <v>316420</v>
      </c>
      <c r="B758" s="16" t="s">
        <v>413</v>
      </c>
      <c r="C758" s="17" t="s">
        <v>763</v>
      </c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3"/>
    </row>
    <row r="759" spans="1:62" ht="15">
      <c r="A759" s="16">
        <v>316430</v>
      </c>
      <c r="B759" s="16" t="s">
        <v>573</v>
      </c>
      <c r="C759" s="17" t="s">
        <v>764</v>
      </c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1</v>
      </c>
      <c r="M759" s="26">
        <v>0</v>
      </c>
      <c r="N759" s="26">
        <v>0</v>
      </c>
      <c r="O759" s="26">
        <v>0</v>
      </c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1</v>
      </c>
      <c r="BF759" s="21">
        <v>7035</v>
      </c>
      <c r="BG759" s="18">
        <f t="shared" si="34"/>
        <v>14.214641080312722</v>
      </c>
      <c r="BH759" s="26" t="str">
        <f t="shared" si="35"/>
        <v>Baixa</v>
      </c>
      <c r="BI759" s="27"/>
      <c r="BJ759" s="23"/>
    </row>
    <row r="760" spans="1:62" ht="15">
      <c r="A760" s="16">
        <v>316440</v>
      </c>
      <c r="B760" s="16" t="s">
        <v>626</v>
      </c>
      <c r="C760" s="17" t="s">
        <v>765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3"/>
    </row>
    <row r="761" spans="1:62" ht="15">
      <c r="A761" s="16">
        <v>316443</v>
      </c>
      <c r="B761" s="16" t="s">
        <v>829</v>
      </c>
      <c r="C761" s="17" t="s">
        <v>766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0</v>
      </c>
      <c r="BF761" s="21">
        <v>2973</v>
      </c>
      <c r="BG761" s="18">
        <f t="shared" si="34"/>
        <v>0</v>
      </c>
      <c r="BH761" s="26" t="str">
        <f t="shared" si="35"/>
        <v>Silencioso</v>
      </c>
      <c r="BI761" s="27"/>
      <c r="BJ761" s="23"/>
    </row>
    <row r="762" spans="1:62" ht="15">
      <c r="A762" s="16">
        <v>316447</v>
      </c>
      <c r="B762" s="16" t="s">
        <v>231</v>
      </c>
      <c r="C762" s="17" t="s">
        <v>767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0</v>
      </c>
      <c r="BF762" s="21">
        <v>6286</v>
      </c>
      <c r="BG762" s="18">
        <f t="shared" si="34"/>
        <v>0</v>
      </c>
      <c r="BH762" s="26" t="str">
        <f t="shared" si="35"/>
        <v>Silencioso</v>
      </c>
      <c r="BI762" s="27"/>
      <c r="BJ762" s="23"/>
    </row>
    <row r="763" spans="1:62" ht="15">
      <c r="A763" s="16">
        <v>316450</v>
      </c>
      <c r="B763" s="16" t="s">
        <v>330</v>
      </c>
      <c r="C763" s="17" t="s">
        <v>768</v>
      </c>
      <c r="D763" s="26">
        <v>0</v>
      </c>
      <c r="E763" s="26">
        <v>0</v>
      </c>
      <c r="F763" s="26">
        <v>0</v>
      </c>
      <c r="G763" s="26">
        <v>1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1</v>
      </c>
      <c r="BF763" s="21">
        <v>10620</v>
      </c>
      <c r="BG763" s="18">
        <f t="shared" si="34"/>
        <v>9.416195856873824</v>
      </c>
      <c r="BH763" s="26" t="str">
        <f t="shared" si="35"/>
        <v>Baixa</v>
      </c>
      <c r="BI763" s="27"/>
      <c r="BJ763" s="23"/>
    </row>
    <row r="764" spans="1:62" ht="15">
      <c r="A764" s="16">
        <v>316460</v>
      </c>
      <c r="B764" s="16" t="s">
        <v>265</v>
      </c>
      <c r="C764" s="17" t="s">
        <v>769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0</v>
      </c>
      <c r="BF764" s="21">
        <v>6430</v>
      </c>
      <c r="BG764" s="18">
        <f t="shared" si="34"/>
        <v>0</v>
      </c>
      <c r="BH764" s="26" t="str">
        <f t="shared" si="35"/>
        <v>Silencioso</v>
      </c>
      <c r="BI764" s="27"/>
      <c r="BJ764" s="23"/>
    </row>
    <row r="765" spans="1:62" ht="15">
      <c r="A765" s="16">
        <v>316470</v>
      </c>
      <c r="B765" s="16" t="s">
        <v>573</v>
      </c>
      <c r="C765" s="17" t="s">
        <v>770</v>
      </c>
      <c r="D765" s="26">
        <v>3</v>
      </c>
      <c r="E765" s="26">
        <v>1</v>
      </c>
      <c r="F765" s="26">
        <v>5</v>
      </c>
      <c r="G765" s="26">
        <v>1</v>
      </c>
      <c r="H765" s="26">
        <v>1</v>
      </c>
      <c r="I765" s="26">
        <v>1</v>
      </c>
      <c r="J765" s="26">
        <v>2</v>
      </c>
      <c r="K765" s="26">
        <v>4</v>
      </c>
      <c r="L765" s="26">
        <v>1</v>
      </c>
      <c r="M765" s="26">
        <v>4</v>
      </c>
      <c r="N765" s="26">
        <v>1</v>
      </c>
      <c r="O765" s="26">
        <v>1</v>
      </c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25</v>
      </c>
      <c r="BF765" s="21">
        <v>69574</v>
      </c>
      <c r="BG765" s="18">
        <f t="shared" si="34"/>
        <v>35.93296346336275</v>
      </c>
      <c r="BH765" s="26" t="str">
        <f t="shared" si="35"/>
        <v>Baixa</v>
      </c>
      <c r="BI765" s="27"/>
      <c r="BJ765" s="23"/>
    </row>
    <row r="766" spans="1:62" ht="15">
      <c r="A766" s="16">
        <v>316480</v>
      </c>
      <c r="B766" s="16" t="s">
        <v>376</v>
      </c>
      <c r="C766" s="17" t="s">
        <v>771</v>
      </c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3"/>
    </row>
    <row r="767" spans="1:62" ht="15">
      <c r="A767" s="16">
        <v>316490</v>
      </c>
      <c r="B767" s="16" t="s">
        <v>843</v>
      </c>
      <c r="C767" s="17" t="s">
        <v>772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1</v>
      </c>
      <c r="L767" s="26">
        <v>0</v>
      </c>
      <c r="M767" s="26">
        <v>0</v>
      </c>
      <c r="N767" s="26">
        <v>0</v>
      </c>
      <c r="O767" s="26">
        <v>0</v>
      </c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3"/>
    </row>
    <row r="768" spans="1:62" ht="15">
      <c r="A768" s="16">
        <v>316500</v>
      </c>
      <c r="B768" s="16" t="s">
        <v>872</v>
      </c>
      <c r="C768" s="17" t="s">
        <v>773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1</v>
      </c>
      <c r="J768" s="26">
        <v>0</v>
      </c>
      <c r="K768" s="26">
        <v>0</v>
      </c>
      <c r="L768" s="26">
        <v>1</v>
      </c>
      <c r="M768" s="26">
        <v>1</v>
      </c>
      <c r="N768" s="26">
        <v>0</v>
      </c>
      <c r="O768" s="26">
        <v>0</v>
      </c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3</v>
      </c>
      <c r="BF768" s="21">
        <v>7238</v>
      </c>
      <c r="BG768" s="18">
        <f t="shared" si="34"/>
        <v>41.44791378833932</v>
      </c>
      <c r="BH768" s="26" t="str">
        <f t="shared" si="35"/>
        <v>Baixa</v>
      </c>
      <c r="BI768" s="27"/>
      <c r="BJ768" s="23"/>
    </row>
    <row r="769" spans="1:62" ht="15">
      <c r="A769" s="16">
        <v>316510</v>
      </c>
      <c r="B769" s="16" t="s">
        <v>573</v>
      </c>
      <c r="C769" s="17" t="s">
        <v>774</v>
      </c>
      <c r="D769" s="26">
        <v>0</v>
      </c>
      <c r="E769" s="26">
        <v>0</v>
      </c>
      <c r="F769" s="26">
        <v>1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1</v>
      </c>
      <c r="BF769" s="21">
        <v>7037</v>
      </c>
      <c r="BG769" s="18">
        <f t="shared" si="34"/>
        <v>14.210601108426886</v>
      </c>
      <c r="BH769" s="26" t="str">
        <f t="shared" si="35"/>
        <v>Baixa</v>
      </c>
      <c r="BI769" s="27"/>
      <c r="BJ769" s="23"/>
    </row>
    <row r="770" spans="1:62" ht="15">
      <c r="A770" s="16">
        <v>316520</v>
      </c>
      <c r="B770" s="16" t="s">
        <v>843</v>
      </c>
      <c r="C770" s="17" t="s">
        <v>871</v>
      </c>
      <c r="D770" s="26">
        <v>0</v>
      </c>
      <c r="E770" s="26">
        <v>1</v>
      </c>
      <c r="F770" s="26">
        <v>1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2</v>
      </c>
      <c r="BF770" s="21">
        <v>11017</v>
      </c>
      <c r="BG770" s="18">
        <f t="shared" si="34"/>
        <v>18.15376236725061</v>
      </c>
      <c r="BH770" s="26" t="str">
        <f t="shared" si="35"/>
        <v>Baixa</v>
      </c>
      <c r="BI770" s="27"/>
      <c r="BJ770" s="23"/>
    </row>
    <row r="771" spans="1:62" ht="15">
      <c r="A771" s="16">
        <v>316530</v>
      </c>
      <c r="B771" s="16" t="s">
        <v>872</v>
      </c>
      <c r="C771" s="17" t="s">
        <v>775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3"/>
    </row>
    <row r="772" spans="1:62" ht="15">
      <c r="A772" s="16">
        <v>316540</v>
      </c>
      <c r="B772" s="16" t="s">
        <v>626</v>
      </c>
      <c r="C772" s="17" t="s">
        <v>776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2</v>
      </c>
      <c r="M772" s="26">
        <v>0</v>
      </c>
      <c r="N772" s="26">
        <v>0</v>
      </c>
      <c r="O772" s="26">
        <v>0</v>
      </c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2</v>
      </c>
      <c r="BF772" s="21">
        <v>6739</v>
      </c>
      <c r="BG772" s="18">
        <f t="shared" si="34"/>
        <v>29.67799376762131</v>
      </c>
      <c r="BH772" s="26" t="str">
        <f t="shared" si="35"/>
        <v>Baixa</v>
      </c>
      <c r="BI772" s="27"/>
      <c r="BJ772" s="23"/>
    </row>
    <row r="773" spans="1:62" ht="15">
      <c r="A773" s="16">
        <v>316550</v>
      </c>
      <c r="B773" s="16" t="s">
        <v>330</v>
      </c>
      <c r="C773" s="17" t="s">
        <v>777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3"/>
    </row>
    <row r="774" spans="1:62" ht="15">
      <c r="A774" s="16">
        <v>316553</v>
      </c>
      <c r="B774" s="16" t="s">
        <v>83</v>
      </c>
      <c r="C774" s="17" t="s">
        <v>778</v>
      </c>
      <c r="D774" s="26">
        <v>2</v>
      </c>
      <c r="E774" s="26">
        <v>1</v>
      </c>
      <c r="F774" s="26">
        <v>1</v>
      </c>
      <c r="G774" s="26">
        <v>0</v>
      </c>
      <c r="H774" s="26">
        <v>0</v>
      </c>
      <c r="I774" s="26">
        <v>0</v>
      </c>
      <c r="J774" s="26">
        <v>1</v>
      </c>
      <c r="K774" s="26">
        <v>1</v>
      </c>
      <c r="L774" s="26">
        <v>1</v>
      </c>
      <c r="M774" s="26">
        <v>2</v>
      </c>
      <c r="N774" s="26">
        <v>2</v>
      </c>
      <c r="O774" s="26">
        <v>0</v>
      </c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11</v>
      </c>
      <c r="BF774" s="21">
        <v>29889</v>
      </c>
      <c r="BG774" s="18">
        <f t="shared" si="37"/>
        <v>36.80283716417411</v>
      </c>
      <c r="BH774" s="26" t="str">
        <f t="shared" si="38"/>
        <v>Baixa</v>
      </c>
      <c r="BI774" s="27"/>
      <c r="BJ774" s="23"/>
    </row>
    <row r="775" spans="1:62" ht="15">
      <c r="A775" s="16">
        <v>316556</v>
      </c>
      <c r="B775" s="16" t="s">
        <v>620</v>
      </c>
      <c r="C775" s="17" t="s">
        <v>779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3"/>
    </row>
    <row r="776" spans="1:62" ht="15">
      <c r="A776" s="16">
        <v>316557</v>
      </c>
      <c r="B776" s="16" t="s">
        <v>626</v>
      </c>
      <c r="C776" s="17" t="s">
        <v>780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3"/>
    </row>
    <row r="777" spans="1:62" ht="15">
      <c r="A777" s="16">
        <v>316560</v>
      </c>
      <c r="B777" s="16" t="s">
        <v>433</v>
      </c>
      <c r="C777" s="17" t="s">
        <v>781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3"/>
    </row>
    <row r="778" spans="1:62" ht="15">
      <c r="A778" s="16">
        <v>316570</v>
      </c>
      <c r="B778" s="16" t="s">
        <v>829</v>
      </c>
      <c r="C778" s="17" t="s">
        <v>782</v>
      </c>
      <c r="D778" s="26">
        <v>3</v>
      </c>
      <c r="E778" s="26">
        <v>2</v>
      </c>
      <c r="F778" s="26">
        <v>0</v>
      </c>
      <c r="G778" s="26">
        <v>2</v>
      </c>
      <c r="H778" s="26">
        <v>0</v>
      </c>
      <c r="I778" s="26">
        <v>2</v>
      </c>
      <c r="J778" s="26">
        <v>0</v>
      </c>
      <c r="K778" s="26">
        <v>0</v>
      </c>
      <c r="L778" s="26">
        <v>1</v>
      </c>
      <c r="M778" s="26">
        <v>0</v>
      </c>
      <c r="N778" s="26">
        <v>0</v>
      </c>
      <c r="O778" s="26">
        <v>0</v>
      </c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10</v>
      </c>
      <c r="BF778" s="21">
        <v>7700</v>
      </c>
      <c r="BG778" s="18">
        <f t="shared" si="37"/>
        <v>129.87012987012986</v>
      </c>
      <c r="BH778" s="26" t="str">
        <f t="shared" si="38"/>
        <v>Média</v>
      </c>
      <c r="BI778" s="27"/>
      <c r="BJ778" s="23"/>
    </row>
    <row r="779" spans="1:62" ht="15">
      <c r="A779" s="16">
        <v>316580</v>
      </c>
      <c r="B779" s="16" t="s">
        <v>626</v>
      </c>
      <c r="C779" s="17" t="s">
        <v>783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3"/>
    </row>
    <row r="780" spans="1:62" ht="15">
      <c r="A780" s="16">
        <v>316590</v>
      </c>
      <c r="B780" s="16" t="s">
        <v>258</v>
      </c>
      <c r="C780" s="17" t="s">
        <v>784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3"/>
    </row>
    <row r="781" spans="1:62" ht="15">
      <c r="A781" s="16">
        <v>316600</v>
      </c>
      <c r="B781" s="16" t="s">
        <v>78</v>
      </c>
      <c r="C781" s="17" t="s">
        <v>785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3"/>
    </row>
    <row r="782" spans="1:62" ht="15">
      <c r="A782" s="16">
        <v>316610</v>
      </c>
      <c r="B782" s="16" t="s">
        <v>376</v>
      </c>
      <c r="C782" s="17" t="s">
        <v>786</v>
      </c>
      <c r="D782" s="26">
        <v>0</v>
      </c>
      <c r="E782" s="26">
        <v>0</v>
      </c>
      <c r="F782" s="26">
        <v>1</v>
      </c>
      <c r="G782" s="26">
        <v>1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3"/>
    </row>
    <row r="783" spans="1:62" ht="15">
      <c r="A783" s="16">
        <v>316620</v>
      </c>
      <c r="B783" s="16" t="s">
        <v>78</v>
      </c>
      <c r="C783" s="17" t="s">
        <v>787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3"/>
    </row>
    <row r="784" spans="1:62" ht="15">
      <c r="A784" s="16">
        <v>316630</v>
      </c>
      <c r="B784" s="16" t="s">
        <v>620</v>
      </c>
      <c r="C784" s="17" t="s">
        <v>788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3"/>
    </row>
    <row r="785" spans="1:62" ht="15">
      <c r="A785" s="16">
        <v>316640</v>
      </c>
      <c r="B785" s="16" t="s">
        <v>843</v>
      </c>
      <c r="C785" s="17" t="s">
        <v>789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0</v>
      </c>
      <c r="BF785" s="21">
        <v>1865</v>
      </c>
      <c r="BG785" s="18">
        <f t="shared" si="37"/>
        <v>0</v>
      </c>
      <c r="BH785" s="26" t="str">
        <f t="shared" si="38"/>
        <v>Silencioso</v>
      </c>
      <c r="BI785" s="27"/>
      <c r="BJ785" s="23"/>
    </row>
    <row r="786" spans="1:62" ht="15">
      <c r="A786" s="16">
        <v>316650</v>
      </c>
      <c r="B786" s="16" t="s">
        <v>258</v>
      </c>
      <c r="C786" s="17" t="s">
        <v>790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3"/>
    </row>
    <row r="787" spans="1:62" ht="15">
      <c r="A787" s="16">
        <v>316660</v>
      </c>
      <c r="B787" s="16" t="s">
        <v>265</v>
      </c>
      <c r="C787" s="17" t="s">
        <v>791</v>
      </c>
      <c r="D787" s="26">
        <v>0</v>
      </c>
      <c r="E787" s="26">
        <v>0</v>
      </c>
      <c r="F787" s="26">
        <v>1</v>
      </c>
      <c r="G787" s="26">
        <v>1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2</v>
      </c>
      <c r="BF787" s="21">
        <v>818</v>
      </c>
      <c r="BG787" s="18">
        <f t="shared" si="37"/>
        <v>244.49877750611248</v>
      </c>
      <c r="BH787" s="26" t="str">
        <f t="shared" si="38"/>
        <v>Média</v>
      </c>
      <c r="BI787" s="27"/>
      <c r="BJ787" s="23"/>
    </row>
    <row r="788" spans="1:62" ht="15">
      <c r="A788" s="16">
        <v>316680</v>
      </c>
      <c r="B788" s="16" t="s">
        <v>575</v>
      </c>
      <c r="C788" s="17" t="s">
        <v>792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0</v>
      </c>
      <c r="BF788" s="21">
        <v>11325</v>
      </c>
      <c r="BG788" s="18">
        <f t="shared" si="37"/>
        <v>0</v>
      </c>
      <c r="BH788" s="26" t="str">
        <f t="shared" si="38"/>
        <v>Silencioso</v>
      </c>
      <c r="BI788" s="27"/>
      <c r="BJ788" s="23"/>
    </row>
    <row r="789" spans="1:62" ht="15">
      <c r="A789" s="16">
        <v>316670</v>
      </c>
      <c r="B789" s="16" t="s">
        <v>814</v>
      </c>
      <c r="C789" s="17" t="s">
        <v>793</v>
      </c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1</v>
      </c>
      <c r="J789" s="26">
        <v>0</v>
      </c>
      <c r="K789" s="26">
        <v>1</v>
      </c>
      <c r="L789" s="26">
        <v>1</v>
      </c>
      <c r="M789" s="26">
        <v>1</v>
      </c>
      <c r="N789" s="26">
        <v>0</v>
      </c>
      <c r="O789" s="26">
        <v>0</v>
      </c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4</v>
      </c>
      <c r="BF789" s="21">
        <v>8767</v>
      </c>
      <c r="BG789" s="18">
        <f t="shared" si="37"/>
        <v>45.62564161058515</v>
      </c>
      <c r="BH789" s="26" t="str">
        <f t="shared" si="38"/>
        <v>Baixa</v>
      </c>
      <c r="BI789" s="27"/>
      <c r="BJ789" s="23"/>
    </row>
    <row r="790" spans="1:62" ht="15">
      <c r="A790" s="16">
        <v>316690</v>
      </c>
      <c r="B790" s="16" t="s">
        <v>33</v>
      </c>
      <c r="C790" s="17" t="s">
        <v>794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3"/>
    </row>
    <row r="791" spans="1:62" ht="15">
      <c r="A791" s="16">
        <v>316695</v>
      </c>
      <c r="B791" s="16" t="s">
        <v>515</v>
      </c>
      <c r="C791" s="17" t="s">
        <v>795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0</v>
      </c>
      <c r="BF791" s="21">
        <v>4712</v>
      </c>
      <c r="BG791" s="18">
        <f t="shared" si="37"/>
        <v>0</v>
      </c>
      <c r="BH791" s="26" t="str">
        <f t="shared" si="38"/>
        <v>Silencioso</v>
      </c>
      <c r="BI791" s="27"/>
      <c r="BJ791" s="23"/>
    </row>
    <row r="792" spans="1:62" ht="15">
      <c r="A792" s="16">
        <v>316700</v>
      </c>
      <c r="B792" s="16" t="s">
        <v>843</v>
      </c>
      <c r="C792" s="17" t="s">
        <v>796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3"/>
    </row>
    <row r="793" spans="1:62" ht="15">
      <c r="A793" s="16">
        <v>316710</v>
      </c>
      <c r="B793" s="16" t="s">
        <v>258</v>
      </c>
      <c r="C793" s="17" t="s">
        <v>797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0</v>
      </c>
      <c r="BF793" s="21">
        <v>21427</v>
      </c>
      <c r="BG793" s="18">
        <f t="shared" si="37"/>
        <v>0</v>
      </c>
      <c r="BH793" s="26" t="str">
        <f t="shared" si="38"/>
        <v>Silencioso</v>
      </c>
      <c r="BI793" s="27"/>
      <c r="BJ793" s="23"/>
    </row>
    <row r="794" spans="1:62" ht="15">
      <c r="A794" s="16">
        <v>316720</v>
      </c>
      <c r="B794" s="16" t="s">
        <v>798</v>
      </c>
      <c r="C794" s="17" t="s">
        <v>798</v>
      </c>
      <c r="D794" s="26">
        <v>2</v>
      </c>
      <c r="E794" s="26">
        <v>5</v>
      </c>
      <c r="F794" s="26">
        <v>3</v>
      </c>
      <c r="G794" s="26">
        <v>2</v>
      </c>
      <c r="H794" s="26">
        <v>0</v>
      </c>
      <c r="I794" s="26">
        <v>2</v>
      </c>
      <c r="J794" s="26">
        <v>3</v>
      </c>
      <c r="K794" s="26">
        <v>5</v>
      </c>
      <c r="L794" s="26">
        <v>1</v>
      </c>
      <c r="M794" s="26">
        <v>0</v>
      </c>
      <c r="N794" s="26">
        <v>0</v>
      </c>
      <c r="O794" s="26">
        <v>0</v>
      </c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23</v>
      </c>
      <c r="BF794" s="21">
        <v>232107</v>
      </c>
      <c r="BG794" s="18">
        <f t="shared" si="37"/>
        <v>9.909222901506633</v>
      </c>
      <c r="BH794" s="26" t="str">
        <f t="shared" si="38"/>
        <v>Baixa</v>
      </c>
      <c r="BI794" s="27"/>
      <c r="BJ794" s="23"/>
    </row>
    <row r="795" spans="1:62" ht="15">
      <c r="A795" s="16">
        <v>316555</v>
      </c>
      <c r="B795" s="16" t="s">
        <v>814</v>
      </c>
      <c r="C795" s="17" t="s">
        <v>799</v>
      </c>
      <c r="D795" s="26">
        <v>1</v>
      </c>
      <c r="E795" s="26">
        <v>1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3"/>
    </row>
    <row r="796" spans="1:62" ht="15">
      <c r="A796" s="16">
        <v>316730</v>
      </c>
      <c r="B796" s="16" t="s">
        <v>829</v>
      </c>
      <c r="C796" s="17" t="s">
        <v>800</v>
      </c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3"/>
    </row>
    <row r="797" spans="1:62" ht="15">
      <c r="A797" s="16">
        <v>316740</v>
      </c>
      <c r="B797" s="16" t="s">
        <v>626</v>
      </c>
      <c r="C797" s="17" t="s">
        <v>801</v>
      </c>
      <c r="D797" s="26">
        <v>0</v>
      </c>
      <c r="E797" s="26">
        <v>0</v>
      </c>
      <c r="F797" s="26">
        <v>0</v>
      </c>
      <c r="G797" s="26">
        <v>1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3"/>
    </row>
    <row r="798" spans="1:62" ht="15">
      <c r="A798" s="16">
        <v>316750</v>
      </c>
      <c r="B798" s="16" t="s">
        <v>433</v>
      </c>
      <c r="C798" s="17" t="s">
        <v>802</v>
      </c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3"/>
    </row>
    <row r="799" spans="1:62" ht="15">
      <c r="A799" s="16">
        <v>316760</v>
      </c>
      <c r="B799" s="16" t="s">
        <v>469</v>
      </c>
      <c r="C799" s="17" t="s">
        <v>803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1</v>
      </c>
      <c r="N799" s="26">
        <v>0</v>
      </c>
      <c r="O799" s="26">
        <v>0</v>
      </c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1</v>
      </c>
      <c r="BF799" s="21">
        <v>19421</v>
      </c>
      <c r="BG799" s="18">
        <f t="shared" si="37"/>
        <v>5.149065444621801</v>
      </c>
      <c r="BH799" s="26" t="str">
        <f t="shared" si="38"/>
        <v>Baixa</v>
      </c>
      <c r="BI799" s="27"/>
      <c r="BJ799" s="23"/>
    </row>
    <row r="800" spans="1:62" ht="15">
      <c r="A800" s="16">
        <v>316770</v>
      </c>
      <c r="B800" s="16" t="s">
        <v>330</v>
      </c>
      <c r="C800" s="17" t="s">
        <v>804</v>
      </c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3"/>
    </row>
    <row r="801" spans="1:62" ht="15">
      <c r="A801" s="16">
        <v>316780</v>
      </c>
      <c r="B801" s="16" t="s">
        <v>843</v>
      </c>
      <c r="C801" s="17" t="s">
        <v>805</v>
      </c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3"/>
    </row>
    <row r="802" spans="1:62" ht="15">
      <c r="A802" s="16">
        <v>316790</v>
      </c>
      <c r="B802" s="16" t="s">
        <v>829</v>
      </c>
      <c r="C802" s="17" t="s">
        <v>806</v>
      </c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1</v>
      </c>
      <c r="M802" s="26">
        <v>0</v>
      </c>
      <c r="N802" s="26">
        <v>0</v>
      </c>
      <c r="O802" s="26">
        <v>0</v>
      </c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1</v>
      </c>
      <c r="BF802" s="21">
        <v>4021</v>
      </c>
      <c r="BG802" s="18">
        <f t="shared" si="37"/>
        <v>24.869435463814973</v>
      </c>
      <c r="BH802" s="26" t="str">
        <f t="shared" si="38"/>
        <v>Baixa</v>
      </c>
      <c r="BI802" s="27"/>
      <c r="BJ802" s="23"/>
    </row>
    <row r="803" spans="1:62" ht="15">
      <c r="A803" s="16">
        <v>316800</v>
      </c>
      <c r="B803" s="16" t="s">
        <v>515</v>
      </c>
      <c r="C803" s="17" t="s">
        <v>807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3"/>
    </row>
    <row r="804" spans="1:62" ht="15">
      <c r="A804" s="16">
        <v>316805</v>
      </c>
      <c r="B804" s="16" t="s">
        <v>469</v>
      </c>
      <c r="C804" s="17" t="s">
        <v>808</v>
      </c>
      <c r="D804" s="26">
        <v>0</v>
      </c>
      <c r="E804" s="26">
        <v>0</v>
      </c>
      <c r="F804" s="26">
        <v>0</v>
      </c>
      <c r="G804" s="26">
        <v>1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3"/>
    </row>
    <row r="805" spans="1:62" ht="15">
      <c r="A805" s="16">
        <v>316810</v>
      </c>
      <c r="B805" s="16" t="s">
        <v>832</v>
      </c>
      <c r="C805" s="17" t="s">
        <v>809</v>
      </c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3"/>
    </row>
    <row r="806" spans="1:62" ht="15">
      <c r="A806" s="16">
        <v>316820</v>
      </c>
      <c r="B806" s="16" t="s">
        <v>265</v>
      </c>
      <c r="C806" s="17" t="s">
        <v>810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3"/>
    </row>
    <row r="807" spans="1:62" ht="15">
      <c r="A807" s="16">
        <v>316830</v>
      </c>
      <c r="B807" s="16" t="s">
        <v>83</v>
      </c>
      <c r="C807" s="17" t="s">
        <v>811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3"/>
    </row>
    <row r="808" spans="1:62" ht="15">
      <c r="A808" s="16">
        <v>316840</v>
      </c>
      <c r="B808" s="16" t="s">
        <v>330</v>
      </c>
      <c r="C808" s="17" t="s">
        <v>812</v>
      </c>
      <c r="D808" s="26">
        <v>0</v>
      </c>
      <c r="E808" s="26">
        <v>1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1</v>
      </c>
      <c r="L808" s="26">
        <v>0</v>
      </c>
      <c r="M808" s="26">
        <v>0</v>
      </c>
      <c r="N808" s="26">
        <v>0</v>
      </c>
      <c r="O808" s="26">
        <v>0</v>
      </c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2</v>
      </c>
      <c r="BF808" s="21">
        <v>14672</v>
      </c>
      <c r="BG808" s="18">
        <f t="shared" si="37"/>
        <v>13.631406761177754</v>
      </c>
      <c r="BH808" s="26" t="str">
        <f t="shared" si="38"/>
        <v>Baixa</v>
      </c>
      <c r="BI808" s="27"/>
      <c r="BJ808" s="23"/>
    </row>
    <row r="809" spans="1:62" ht="15">
      <c r="A809" s="16">
        <v>316850</v>
      </c>
      <c r="B809" s="16" t="s">
        <v>620</v>
      </c>
      <c r="C809" s="17" t="s">
        <v>813</v>
      </c>
      <c r="D809" s="26">
        <v>0</v>
      </c>
      <c r="E809" s="26">
        <v>0</v>
      </c>
      <c r="F809" s="26">
        <v>0</v>
      </c>
      <c r="G809" s="26">
        <v>1</v>
      </c>
      <c r="H809" s="26">
        <v>1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2</v>
      </c>
      <c r="BF809" s="21">
        <v>11793</v>
      </c>
      <c r="BG809" s="18">
        <f t="shared" si="37"/>
        <v>16.95921309251251</v>
      </c>
      <c r="BH809" s="26" t="str">
        <f t="shared" si="38"/>
        <v>Baixa</v>
      </c>
      <c r="BI809" s="27"/>
      <c r="BJ809" s="23"/>
    </row>
    <row r="810" spans="1:62" ht="15">
      <c r="A810" s="16">
        <v>316860</v>
      </c>
      <c r="B810" s="16" t="s">
        <v>814</v>
      </c>
      <c r="C810" s="17" t="s">
        <v>814</v>
      </c>
      <c r="D810" s="26">
        <v>3</v>
      </c>
      <c r="E810" s="26">
        <v>7</v>
      </c>
      <c r="F810" s="26">
        <v>1</v>
      </c>
      <c r="G810" s="26">
        <v>3</v>
      </c>
      <c r="H810" s="26">
        <v>4</v>
      </c>
      <c r="I810" s="26">
        <v>2</v>
      </c>
      <c r="J810" s="26">
        <v>6</v>
      </c>
      <c r="K810" s="26">
        <v>2</v>
      </c>
      <c r="L810" s="26">
        <v>2</v>
      </c>
      <c r="M810" s="26">
        <v>2</v>
      </c>
      <c r="N810" s="26">
        <v>0</v>
      </c>
      <c r="O810" s="26">
        <v>0</v>
      </c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32</v>
      </c>
      <c r="BF810" s="21">
        <v>141046</v>
      </c>
      <c r="BG810" s="20">
        <f t="shared" si="37"/>
        <v>22.68763382159012</v>
      </c>
      <c r="BH810" s="26" t="str">
        <f t="shared" si="38"/>
        <v>Baixa</v>
      </c>
      <c r="BI810" s="27"/>
      <c r="BJ810" s="23"/>
    </row>
    <row r="811" spans="1:62" ht="15">
      <c r="A811" s="16">
        <v>316870</v>
      </c>
      <c r="B811" s="16" t="s">
        <v>231</v>
      </c>
      <c r="C811" s="17" t="s">
        <v>815</v>
      </c>
      <c r="D811" s="26">
        <v>36</v>
      </c>
      <c r="E811" s="26">
        <v>46</v>
      </c>
      <c r="F811" s="26">
        <v>51</v>
      </c>
      <c r="G811" s="26">
        <v>61</v>
      </c>
      <c r="H811" s="26">
        <v>28</v>
      </c>
      <c r="I811" s="26">
        <v>23</v>
      </c>
      <c r="J811" s="26">
        <v>18</v>
      </c>
      <c r="K811" s="26">
        <v>19</v>
      </c>
      <c r="L811" s="26">
        <v>4</v>
      </c>
      <c r="M811" s="26">
        <v>3</v>
      </c>
      <c r="N811" s="26">
        <v>1</v>
      </c>
      <c r="O811" s="26">
        <v>0</v>
      </c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290</v>
      </c>
      <c r="BF811" s="21">
        <v>87542</v>
      </c>
      <c r="BG811" s="18">
        <f t="shared" si="37"/>
        <v>331.2695620387928</v>
      </c>
      <c r="BH811" s="26" t="str">
        <f t="shared" si="38"/>
        <v>Alta</v>
      </c>
      <c r="BI811" s="27"/>
      <c r="BJ811" s="23"/>
    </row>
    <row r="812" spans="1:62" ht="15">
      <c r="A812" s="16">
        <v>316880</v>
      </c>
      <c r="B812" s="16" t="s">
        <v>872</v>
      </c>
      <c r="C812" s="17" t="s">
        <v>816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3"/>
    </row>
    <row r="813" spans="1:62" ht="15">
      <c r="A813" s="16">
        <v>316890</v>
      </c>
      <c r="B813" s="16" t="s">
        <v>575</v>
      </c>
      <c r="C813" s="17" t="s">
        <v>817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3"/>
    </row>
    <row r="814" spans="1:62" ht="15">
      <c r="A814" s="16">
        <v>316900</v>
      </c>
      <c r="B814" s="16" t="s">
        <v>829</v>
      </c>
      <c r="C814" s="17" t="s">
        <v>818</v>
      </c>
      <c r="D814" s="26">
        <v>3</v>
      </c>
      <c r="E814" s="26">
        <v>6</v>
      </c>
      <c r="F814" s="26">
        <v>15</v>
      </c>
      <c r="G814" s="26">
        <v>3</v>
      </c>
      <c r="H814" s="26">
        <v>3</v>
      </c>
      <c r="I814" s="26">
        <v>0</v>
      </c>
      <c r="J814" s="26">
        <v>3</v>
      </c>
      <c r="K814" s="26">
        <v>5</v>
      </c>
      <c r="L814" s="26">
        <v>0</v>
      </c>
      <c r="M814" s="26">
        <v>1</v>
      </c>
      <c r="N814" s="26">
        <v>2</v>
      </c>
      <c r="O814" s="26">
        <v>0</v>
      </c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41</v>
      </c>
      <c r="BF814" s="21">
        <v>16637</v>
      </c>
      <c r="BG814" s="18">
        <f t="shared" si="37"/>
        <v>246.43866081625293</v>
      </c>
      <c r="BH814" s="26" t="str">
        <f t="shared" si="38"/>
        <v>Média</v>
      </c>
      <c r="BI814" s="27"/>
      <c r="BJ814" s="23"/>
    </row>
    <row r="815" spans="1:62" ht="15">
      <c r="A815" s="16">
        <v>316905</v>
      </c>
      <c r="B815" s="16" t="s">
        <v>626</v>
      </c>
      <c r="C815" s="17" t="s">
        <v>819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3"/>
    </row>
    <row r="816" spans="1:62" ht="15">
      <c r="A816" s="16">
        <v>316910</v>
      </c>
      <c r="B816" s="16" t="s">
        <v>626</v>
      </c>
      <c r="C816" s="17" t="s">
        <v>820</v>
      </c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3"/>
    </row>
    <row r="817" spans="1:62" ht="15">
      <c r="A817" s="16">
        <v>316920</v>
      </c>
      <c r="B817" s="16" t="s">
        <v>469</v>
      </c>
      <c r="C817" s="17" t="s">
        <v>821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0</v>
      </c>
      <c r="BF817" s="21">
        <v>9033</v>
      </c>
      <c r="BG817" s="18">
        <f t="shared" si="37"/>
        <v>0</v>
      </c>
      <c r="BH817" s="26" t="str">
        <f t="shared" si="38"/>
        <v>Silencioso</v>
      </c>
      <c r="BI817" s="27"/>
      <c r="BJ817" s="23"/>
    </row>
    <row r="818" spans="1:62" ht="15">
      <c r="A818" s="16">
        <v>316930</v>
      </c>
      <c r="B818" s="16" t="s">
        <v>843</v>
      </c>
      <c r="C818" s="17" t="s">
        <v>822</v>
      </c>
      <c r="D818" s="26">
        <v>0</v>
      </c>
      <c r="E818" s="26">
        <v>0</v>
      </c>
      <c r="F818" s="26">
        <v>1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1</v>
      </c>
      <c r="BF818" s="21">
        <v>77921</v>
      </c>
      <c r="BG818" s="18">
        <f t="shared" si="37"/>
        <v>1.2833510863566946</v>
      </c>
      <c r="BH818" s="26" t="str">
        <f t="shared" si="38"/>
        <v>Baixa</v>
      </c>
      <c r="BI818" s="27"/>
      <c r="BJ818" s="23"/>
    </row>
    <row r="819" spans="1:62" ht="15">
      <c r="A819" s="16">
        <v>316935</v>
      </c>
      <c r="B819" s="16" t="s">
        <v>798</v>
      </c>
      <c r="C819" s="17" t="s">
        <v>823</v>
      </c>
      <c r="D819" s="26">
        <v>0</v>
      </c>
      <c r="E819" s="26">
        <v>1</v>
      </c>
      <c r="F819" s="26">
        <v>1</v>
      </c>
      <c r="G819" s="26">
        <v>0</v>
      </c>
      <c r="H819" s="26">
        <v>0</v>
      </c>
      <c r="I819" s="26">
        <v>2</v>
      </c>
      <c r="J819" s="26">
        <v>0</v>
      </c>
      <c r="K819" s="26">
        <v>0</v>
      </c>
      <c r="L819" s="26">
        <v>1</v>
      </c>
      <c r="M819" s="26">
        <v>0</v>
      </c>
      <c r="N819" s="26">
        <v>1</v>
      </c>
      <c r="O819" s="26">
        <v>0</v>
      </c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6</v>
      </c>
      <c r="BF819" s="21">
        <v>31028</v>
      </c>
      <c r="BG819" s="18">
        <f t="shared" si="37"/>
        <v>19.337372695629753</v>
      </c>
      <c r="BH819" s="26" t="str">
        <f t="shared" si="38"/>
        <v>Baixa</v>
      </c>
      <c r="BI819" s="27"/>
      <c r="BJ819" s="23"/>
    </row>
    <row r="820" spans="1:62" ht="15">
      <c r="A820" s="16">
        <v>316940</v>
      </c>
      <c r="B820" s="16" t="s">
        <v>843</v>
      </c>
      <c r="C820" s="17" t="s">
        <v>824</v>
      </c>
      <c r="D820" s="26">
        <v>0</v>
      </c>
      <c r="E820" s="26">
        <v>0</v>
      </c>
      <c r="F820" s="26">
        <v>0</v>
      </c>
      <c r="G820" s="26">
        <v>1</v>
      </c>
      <c r="H820" s="26">
        <v>1</v>
      </c>
      <c r="I820" s="26">
        <v>1</v>
      </c>
      <c r="J820" s="26">
        <v>0</v>
      </c>
      <c r="K820" s="26">
        <v>2</v>
      </c>
      <c r="L820" s="26">
        <v>0</v>
      </c>
      <c r="M820" s="26">
        <v>1</v>
      </c>
      <c r="N820" s="26">
        <v>0</v>
      </c>
      <c r="O820" s="26">
        <v>2</v>
      </c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8</v>
      </c>
      <c r="BF820" s="21">
        <v>56649</v>
      </c>
      <c r="BG820" s="18">
        <f t="shared" si="37"/>
        <v>14.122049815530724</v>
      </c>
      <c r="BH820" s="26" t="str">
        <f t="shared" si="38"/>
        <v>Baixa</v>
      </c>
      <c r="BI820" s="27"/>
      <c r="BJ820" s="23"/>
    </row>
    <row r="821" spans="1:62" ht="15">
      <c r="A821" s="16">
        <v>316950</v>
      </c>
      <c r="B821" s="16" t="s">
        <v>330</v>
      </c>
      <c r="C821" s="17" t="s">
        <v>825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1</v>
      </c>
      <c r="O821" s="26">
        <v>0</v>
      </c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1</v>
      </c>
      <c r="BF821" s="21">
        <v>6669</v>
      </c>
      <c r="BG821" s="18">
        <f t="shared" si="37"/>
        <v>14.994751836857098</v>
      </c>
      <c r="BH821" s="26" t="str">
        <f t="shared" si="38"/>
        <v>Baixa</v>
      </c>
      <c r="BI821" s="27"/>
      <c r="BJ821" s="23"/>
    </row>
    <row r="822" spans="1:62" ht="15">
      <c r="A822" s="16">
        <v>316960</v>
      </c>
      <c r="B822" s="16" t="s">
        <v>833</v>
      </c>
      <c r="C822" s="17" t="s">
        <v>826</v>
      </c>
      <c r="D822" s="26">
        <v>4</v>
      </c>
      <c r="E822" s="26">
        <v>3</v>
      </c>
      <c r="F822" s="26">
        <v>1</v>
      </c>
      <c r="G822" s="26">
        <v>2</v>
      </c>
      <c r="H822" s="26">
        <v>3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13</v>
      </c>
      <c r="BF822" s="21">
        <v>25363</v>
      </c>
      <c r="BG822" s="18">
        <f t="shared" si="37"/>
        <v>51.25576627370579</v>
      </c>
      <c r="BH822" s="26" t="str">
        <f t="shared" si="38"/>
        <v>Baixa</v>
      </c>
      <c r="BI822" s="27"/>
      <c r="BJ822" s="23"/>
    </row>
    <row r="823" spans="1:62" ht="15">
      <c r="A823" s="16">
        <v>316970</v>
      </c>
      <c r="B823" s="16" t="s">
        <v>258</v>
      </c>
      <c r="C823" s="17" t="s">
        <v>827</v>
      </c>
      <c r="D823" s="26">
        <v>1</v>
      </c>
      <c r="E823" s="26">
        <v>0</v>
      </c>
      <c r="F823" s="26">
        <v>0</v>
      </c>
      <c r="G823" s="26">
        <v>1</v>
      </c>
      <c r="H823" s="26">
        <v>0</v>
      </c>
      <c r="I823" s="26">
        <v>1</v>
      </c>
      <c r="J823" s="26">
        <v>2</v>
      </c>
      <c r="K823" s="26">
        <v>1</v>
      </c>
      <c r="L823" s="26">
        <v>1</v>
      </c>
      <c r="M823" s="26">
        <v>2</v>
      </c>
      <c r="N823" s="26">
        <v>2</v>
      </c>
      <c r="O823" s="26">
        <v>2</v>
      </c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13</v>
      </c>
      <c r="BF823" s="21">
        <v>19454</v>
      </c>
      <c r="BG823" s="18">
        <f t="shared" si="37"/>
        <v>66.82430348514444</v>
      </c>
      <c r="BH823" s="26" t="str">
        <f t="shared" si="38"/>
        <v>Baixa</v>
      </c>
      <c r="BI823" s="27"/>
      <c r="BJ823" s="23"/>
    </row>
    <row r="824" spans="1:62" ht="15">
      <c r="A824" s="16">
        <v>316980</v>
      </c>
      <c r="B824" s="16" t="s">
        <v>626</v>
      </c>
      <c r="C824" s="17" t="s">
        <v>828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3"/>
    </row>
    <row r="825" spans="1:62" ht="15">
      <c r="A825" s="16">
        <v>316990</v>
      </c>
      <c r="B825" s="16" t="s">
        <v>829</v>
      </c>
      <c r="C825" s="17" t="s">
        <v>829</v>
      </c>
      <c r="D825" s="26">
        <v>17</v>
      </c>
      <c r="E825" s="26">
        <v>41</v>
      </c>
      <c r="F825" s="26">
        <v>48</v>
      </c>
      <c r="G825" s="26">
        <v>54</v>
      </c>
      <c r="H825" s="26">
        <v>67</v>
      </c>
      <c r="I825" s="26">
        <v>44</v>
      </c>
      <c r="J825" s="26">
        <v>65</v>
      </c>
      <c r="K825" s="26">
        <v>63</v>
      </c>
      <c r="L825" s="26">
        <v>87</v>
      </c>
      <c r="M825" s="26">
        <v>97</v>
      </c>
      <c r="N825" s="26">
        <v>97</v>
      </c>
      <c r="O825" s="26">
        <v>16</v>
      </c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696</v>
      </c>
      <c r="BF825" s="21">
        <v>111012</v>
      </c>
      <c r="BG825" s="18">
        <f t="shared" si="37"/>
        <v>626.9592476489028</v>
      </c>
      <c r="BH825" s="26" t="str">
        <f t="shared" si="38"/>
        <v>Muito Alta</v>
      </c>
      <c r="BI825" s="27"/>
      <c r="BJ825" s="23"/>
    </row>
    <row r="826" spans="1:62" ht="15">
      <c r="A826" s="16">
        <v>317000</v>
      </c>
      <c r="B826" s="16" t="s">
        <v>413</v>
      </c>
      <c r="C826" s="17" t="s">
        <v>830</v>
      </c>
      <c r="D826" s="26">
        <v>0</v>
      </c>
      <c r="E826" s="26">
        <v>0</v>
      </c>
      <c r="F826" s="26">
        <v>0</v>
      </c>
      <c r="G826" s="26">
        <v>1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1</v>
      </c>
      <c r="BF826" s="21">
        <v>12397</v>
      </c>
      <c r="BG826" s="18">
        <f t="shared" si="37"/>
        <v>8.066467693796886</v>
      </c>
      <c r="BH826" s="26" t="str">
        <f t="shared" si="38"/>
        <v>Baixa</v>
      </c>
      <c r="BI826" s="27"/>
      <c r="BJ826" s="23"/>
    </row>
    <row r="827" spans="1:62" ht="15">
      <c r="A827" s="16">
        <v>317005</v>
      </c>
      <c r="B827" s="16" t="s">
        <v>231</v>
      </c>
      <c r="C827" s="17" t="s">
        <v>831</v>
      </c>
      <c r="D827" s="26">
        <v>1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1</v>
      </c>
      <c r="L827" s="26">
        <v>0</v>
      </c>
      <c r="M827" s="26">
        <v>0</v>
      </c>
      <c r="N827" s="26">
        <v>0</v>
      </c>
      <c r="O827" s="26">
        <v>0</v>
      </c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2</v>
      </c>
      <c r="BF827" s="21">
        <v>12558</v>
      </c>
      <c r="BG827" s="18">
        <f t="shared" si="37"/>
        <v>15.926102882624622</v>
      </c>
      <c r="BH827" s="26" t="str">
        <f t="shared" si="38"/>
        <v>Baixa</v>
      </c>
      <c r="BI827" s="27"/>
      <c r="BJ827" s="23"/>
    </row>
    <row r="828" spans="1:62" ht="15">
      <c r="A828" s="16">
        <v>317010</v>
      </c>
      <c r="B828" s="16" t="s">
        <v>832</v>
      </c>
      <c r="C828" s="17" t="s">
        <v>832</v>
      </c>
      <c r="D828" s="26">
        <v>13</v>
      </c>
      <c r="E828" s="26">
        <v>13</v>
      </c>
      <c r="F828" s="26">
        <v>23</v>
      </c>
      <c r="G828" s="26">
        <v>36</v>
      </c>
      <c r="H828" s="26">
        <v>46</v>
      </c>
      <c r="I828" s="26">
        <v>38</v>
      </c>
      <c r="J828" s="26">
        <v>45</v>
      </c>
      <c r="K828" s="26">
        <v>58</v>
      </c>
      <c r="L828" s="26">
        <v>36</v>
      </c>
      <c r="M828" s="26">
        <v>53</v>
      </c>
      <c r="N828" s="26">
        <v>32</v>
      </c>
      <c r="O828" s="26">
        <v>0</v>
      </c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393</v>
      </c>
      <c r="BF828" s="21">
        <v>322126</v>
      </c>
      <c r="BG828" s="18">
        <f t="shared" si="37"/>
        <v>122.00194954769252</v>
      </c>
      <c r="BH828" s="26" t="str">
        <f t="shared" si="38"/>
        <v>Média</v>
      </c>
      <c r="BI828" s="27"/>
      <c r="BJ828" s="23"/>
    </row>
    <row r="829" spans="1:62" ht="15">
      <c r="A829" s="16">
        <v>317020</v>
      </c>
      <c r="B829" s="16" t="s">
        <v>833</v>
      </c>
      <c r="C829" s="17" t="s">
        <v>833</v>
      </c>
      <c r="D829" s="26">
        <v>20</v>
      </c>
      <c r="E829" s="26">
        <v>30</v>
      </c>
      <c r="F829" s="26">
        <v>22</v>
      </c>
      <c r="G829" s="26">
        <v>25</v>
      </c>
      <c r="H829" s="26">
        <v>22</v>
      </c>
      <c r="I829" s="26">
        <v>33</v>
      </c>
      <c r="J829" s="26">
        <v>31</v>
      </c>
      <c r="K829" s="26">
        <v>28</v>
      </c>
      <c r="L829" s="26">
        <v>42</v>
      </c>
      <c r="M829" s="26">
        <v>50</v>
      </c>
      <c r="N829" s="26">
        <v>33</v>
      </c>
      <c r="O829" s="26">
        <v>6</v>
      </c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342</v>
      </c>
      <c r="BF829" s="21">
        <v>662362</v>
      </c>
      <c r="BG829" s="18">
        <f t="shared" si="37"/>
        <v>51.633396843417955</v>
      </c>
      <c r="BH829" s="26" t="str">
        <f t="shared" si="38"/>
        <v>Baixa</v>
      </c>
      <c r="BI829" s="27"/>
      <c r="BJ829" s="23"/>
    </row>
    <row r="830" spans="1:62" ht="15">
      <c r="A830" s="16">
        <v>317030</v>
      </c>
      <c r="B830" s="16" t="s">
        <v>814</v>
      </c>
      <c r="C830" s="17" t="s">
        <v>834</v>
      </c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3"/>
    </row>
    <row r="831" spans="1:62" ht="15">
      <c r="A831" s="16">
        <v>317040</v>
      </c>
      <c r="B831" s="16" t="s">
        <v>835</v>
      </c>
      <c r="C831" s="17" t="s">
        <v>835</v>
      </c>
      <c r="D831" s="26">
        <v>2</v>
      </c>
      <c r="E831" s="26">
        <v>4</v>
      </c>
      <c r="F831" s="26">
        <v>6</v>
      </c>
      <c r="G831" s="26">
        <v>1</v>
      </c>
      <c r="H831" s="26">
        <v>6</v>
      </c>
      <c r="I831" s="26">
        <v>7</v>
      </c>
      <c r="J831" s="26">
        <v>6</v>
      </c>
      <c r="K831" s="26">
        <v>6</v>
      </c>
      <c r="L831" s="26">
        <v>7</v>
      </c>
      <c r="M831" s="26">
        <v>4</v>
      </c>
      <c r="N831" s="26">
        <v>0</v>
      </c>
      <c r="O831" s="26">
        <v>0</v>
      </c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49</v>
      </c>
      <c r="BF831" s="21">
        <v>82887</v>
      </c>
      <c r="BG831" s="18">
        <f t="shared" si="37"/>
        <v>59.11662866311967</v>
      </c>
      <c r="BH831" s="26" t="str">
        <f t="shared" si="38"/>
        <v>Baixa</v>
      </c>
      <c r="BI831" s="27"/>
      <c r="BJ831" s="23"/>
    </row>
    <row r="832" spans="1:62" ht="15">
      <c r="A832" s="16">
        <v>317043</v>
      </c>
      <c r="B832" s="16" t="s">
        <v>832</v>
      </c>
      <c r="C832" s="17" t="s">
        <v>836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0</v>
      </c>
      <c r="BF832" s="21">
        <v>4474</v>
      </c>
      <c r="BG832" s="18">
        <f t="shared" si="37"/>
        <v>0</v>
      </c>
      <c r="BH832" s="26" t="str">
        <f t="shared" si="38"/>
        <v>Silencioso</v>
      </c>
      <c r="BI832" s="27"/>
      <c r="BJ832" s="23"/>
    </row>
    <row r="833" spans="1:62" ht="15">
      <c r="A833" s="16">
        <v>317047</v>
      </c>
      <c r="B833" s="16" t="s">
        <v>835</v>
      </c>
      <c r="C833" s="17" t="s">
        <v>837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0</v>
      </c>
      <c r="BF833" s="21">
        <v>3336</v>
      </c>
      <c r="BG833" s="18">
        <f t="shared" si="37"/>
        <v>0</v>
      </c>
      <c r="BH833" s="26" t="str">
        <f t="shared" si="38"/>
        <v>Silencioso</v>
      </c>
      <c r="BI833" s="27"/>
      <c r="BJ833" s="23"/>
    </row>
    <row r="834" spans="1:62" ht="15">
      <c r="A834" s="16">
        <v>317050</v>
      </c>
      <c r="B834" s="16" t="s">
        <v>620</v>
      </c>
      <c r="C834" s="17" t="s">
        <v>838</v>
      </c>
      <c r="D834" s="26">
        <v>3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3"/>
    </row>
    <row r="835" spans="1:62" ht="15">
      <c r="A835" s="16">
        <v>317052</v>
      </c>
      <c r="B835" s="16" t="s">
        <v>413</v>
      </c>
      <c r="C835" s="17" t="s">
        <v>839</v>
      </c>
      <c r="D835" s="26">
        <v>0</v>
      </c>
      <c r="E835" s="26">
        <v>1</v>
      </c>
      <c r="F835" s="26">
        <v>0</v>
      </c>
      <c r="G835" s="26">
        <v>1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2</v>
      </c>
      <c r="BF835" s="21">
        <v>15556</v>
      </c>
      <c r="BG835" s="18">
        <f t="shared" si="37"/>
        <v>12.856775520699408</v>
      </c>
      <c r="BH835" s="26" t="str">
        <f t="shared" si="38"/>
        <v>Baixa</v>
      </c>
      <c r="BI835" s="27"/>
      <c r="BJ835" s="23"/>
    </row>
    <row r="836" spans="1:62" ht="15">
      <c r="A836" s="16">
        <v>317057</v>
      </c>
      <c r="B836" s="16" t="s">
        <v>231</v>
      </c>
      <c r="C836" s="17" t="s">
        <v>840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0</v>
      </c>
      <c r="BF836" s="21">
        <v>6634</v>
      </c>
      <c r="BG836" s="18">
        <f t="shared" si="37"/>
        <v>0</v>
      </c>
      <c r="BH836" s="26" t="str">
        <f t="shared" si="38"/>
        <v>Silencioso</v>
      </c>
      <c r="BI836" s="27"/>
      <c r="BJ836" s="23"/>
    </row>
    <row r="837" spans="1:62" ht="15">
      <c r="A837" s="16">
        <v>317060</v>
      </c>
      <c r="B837" s="16" t="s">
        <v>573</v>
      </c>
      <c r="C837" s="17" t="s">
        <v>841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 aca="true" t="shared" si="39" ref="BE837:BE857">SUM(D837:BD837)</f>
        <v>0</v>
      </c>
      <c r="BF837" s="21">
        <v>2213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3"/>
    </row>
    <row r="838" spans="1:62" ht="15">
      <c r="A838" s="16">
        <v>317065</v>
      </c>
      <c r="B838" s="16" t="s">
        <v>515</v>
      </c>
      <c r="C838" s="17" t="s">
        <v>842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 t="shared" si="39"/>
        <v>0</v>
      </c>
      <c r="BF838" s="21">
        <v>4989</v>
      </c>
      <c r="BG838" s="18">
        <f t="shared" si="40"/>
        <v>0</v>
      </c>
      <c r="BH838" s="26" t="str">
        <f t="shared" si="41"/>
        <v>Silencioso</v>
      </c>
      <c r="BI838" s="27"/>
      <c r="BJ838" s="23"/>
    </row>
    <row r="839" spans="1:62" ht="15">
      <c r="A839" s="16">
        <v>317070</v>
      </c>
      <c r="B839" s="16" t="s">
        <v>843</v>
      </c>
      <c r="C839" s="17" t="s">
        <v>843</v>
      </c>
      <c r="D839" s="26">
        <v>6</v>
      </c>
      <c r="E839" s="26">
        <v>1</v>
      </c>
      <c r="F839" s="26">
        <v>1</v>
      </c>
      <c r="G839" s="26">
        <v>0</v>
      </c>
      <c r="H839" s="26">
        <v>1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1</v>
      </c>
      <c r="O839" s="26">
        <v>1</v>
      </c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 t="shared" si="39"/>
        <v>11</v>
      </c>
      <c r="BF839" s="21">
        <v>132353</v>
      </c>
      <c r="BG839" s="18">
        <f t="shared" si="40"/>
        <v>8.311107417285593</v>
      </c>
      <c r="BH839" s="26" t="str">
        <f t="shared" si="41"/>
        <v>Baixa</v>
      </c>
      <c r="BI839" s="27"/>
      <c r="BJ839" s="23"/>
    </row>
    <row r="840" spans="1:62" ht="15">
      <c r="A840" s="16">
        <v>317075</v>
      </c>
      <c r="B840" s="16" t="s">
        <v>575</v>
      </c>
      <c r="C840" s="17" t="s">
        <v>844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 t="shared" si="39"/>
        <v>0</v>
      </c>
      <c r="BF840" s="21">
        <v>6762</v>
      </c>
      <c r="BG840" s="18">
        <f t="shared" si="40"/>
        <v>0</v>
      </c>
      <c r="BH840" s="26" t="str">
        <f t="shared" si="41"/>
        <v>Silencioso</v>
      </c>
      <c r="BI840" s="27"/>
      <c r="BJ840" s="23"/>
    </row>
    <row r="841" spans="1:62" ht="15">
      <c r="A841" s="16">
        <v>317080</v>
      </c>
      <c r="B841" s="16" t="s">
        <v>612</v>
      </c>
      <c r="C841" s="17" t="s">
        <v>845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1</v>
      </c>
      <c r="M841" s="26">
        <v>3</v>
      </c>
      <c r="N841" s="26">
        <v>3</v>
      </c>
      <c r="O841" s="26">
        <v>0</v>
      </c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 t="shared" si="39"/>
        <v>7</v>
      </c>
      <c r="BF841" s="21">
        <v>38534</v>
      </c>
      <c r="BG841" s="18">
        <f t="shared" si="40"/>
        <v>18.16577567862148</v>
      </c>
      <c r="BH841" s="26" t="str">
        <f t="shared" si="41"/>
        <v>Baixa</v>
      </c>
      <c r="BI841" s="27"/>
      <c r="BJ841" s="23"/>
    </row>
    <row r="842" spans="1:62" ht="15">
      <c r="A842" s="16">
        <v>317090</v>
      </c>
      <c r="B842" s="16" t="s">
        <v>413</v>
      </c>
      <c r="C842" s="17" t="s">
        <v>846</v>
      </c>
      <c r="D842" s="26">
        <v>1</v>
      </c>
      <c r="E842" s="26">
        <v>0</v>
      </c>
      <c r="F842" s="26">
        <v>0</v>
      </c>
      <c r="G842" s="26">
        <v>0</v>
      </c>
      <c r="H842" s="26">
        <v>1</v>
      </c>
      <c r="I842" s="26">
        <v>2</v>
      </c>
      <c r="J842" s="26">
        <v>1</v>
      </c>
      <c r="K842" s="26">
        <v>0</v>
      </c>
      <c r="L842" s="26">
        <v>0</v>
      </c>
      <c r="M842" s="26">
        <v>1</v>
      </c>
      <c r="N842" s="26">
        <v>1</v>
      </c>
      <c r="O842" s="26">
        <v>0</v>
      </c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 t="shared" si="39"/>
        <v>7</v>
      </c>
      <c r="BF842" s="21">
        <v>19702</v>
      </c>
      <c r="BG842" s="18">
        <f t="shared" si="40"/>
        <v>35.5293878794031</v>
      </c>
      <c r="BH842" s="26" t="str">
        <f t="shared" si="41"/>
        <v>Baixa</v>
      </c>
      <c r="BI842" s="27"/>
      <c r="BJ842" s="23"/>
    </row>
    <row r="843" spans="1:62" ht="15">
      <c r="A843" s="16">
        <v>317100</v>
      </c>
      <c r="B843" s="16" t="s">
        <v>575</v>
      </c>
      <c r="C843" s="17" t="s">
        <v>847</v>
      </c>
      <c r="D843" s="26">
        <v>0</v>
      </c>
      <c r="E843" s="26">
        <v>0</v>
      </c>
      <c r="F843" s="26">
        <v>1</v>
      </c>
      <c r="G843" s="26">
        <v>1</v>
      </c>
      <c r="H843" s="26">
        <v>0</v>
      </c>
      <c r="I843" s="26">
        <v>0</v>
      </c>
      <c r="J843" s="26">
        <v>1</v>
      </c>
      <c r="K843" s="26">
        <v>0</v>
      </c>
      <c r="L843" s="26">
        <v>0</v>
      </c>
      <c r="M843" s="26">
        <v>1</v>
      </c>
      <c r="N843" s="26">
        <v>0</v>
      </c>
      <c r="O843" s="26">
        <v>0</v>
      </c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 t="shared" si="39"/>
        <v>4</v>
      </c>
      <c r="BF843" s="21">
        <v>20652</v>
      </c>
      <c r="BG843" s="18">
        <f t="shared" si="40"/>
        <v>19.36858415649816</v>
      </c>
      <c r="BH843" s="26" t="str">
        <f t="shared" si="41"/>
        <v>Baixa</v>
      </c>
      <c r="BI843" s="27"/>
      <c r="BJ843" s="23"/>
    </row>
    <row r="844" spans="1:62" ht="15">
      <c r="A844" s="16">
        <v>317103</v>
      </c>
      <c r="B844" s="16" t="s">
        <v>515</v>
      </c>
      <c r="C844" s="17" t="s">
        <v>848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 t="shared" si="39"/>
        <v>0</v>
      </c>
      <c r="BF844" s="21">
        <v>9056</v>
      </c>
      <c r="BG844" s="18">
        <f t="shared" si="40"/>
        <v>0</v>
      </c>
      <c r="BH844" s="26" t="str">
        <f t="shared" si="41"/>
        <v>Silencioso</v>
      </c>
      <c r="BI844" s="27"/>
      <c r="BJ844" s="23"/>
    </row>
    <row r="845" spans="1:62" ht="15">
      <c r="A845" s="16">
        <v>317107</v>
      </c>
      <c r="B845" s="16" t="s">
        <v>258</v>
      </c>
      <c r="C845" s="17" t="s">
        <v>849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 t="shared" si="39"/>
        <v>0</v>
      </c>
      <c r="BF845" s="21">
        <v>5773</v>
      </c>
      <c r="BG845" s="18">
        <f t="shared" si="40"/>
        <v>0</v>
      </c>
      <c r="BH845" s="26" t="str">
        <f t="shared" si="41"/>
        <v>Silencioso</v>
      </c>
      <c r="BI845" s="27"/>
      <c r="BJ845" s="23"/>
    </row>
    <row r="846" spans="1:62" ht="15">
      <c r="A846" s="16">
        <v>317110</v>
      </c>
      <c r="B846" s="16" t="s">
        <v>832</v>
      </c>
      <c r="C846" s="17" t="s">
        <v>850</v>
      </c>
      <c r="D846" s="26">
        <v>0</v>
      </c>
      <c r="E846" s="26">
        <v>0</v>
      </c>
      <c r="F846" s="26">
        <v>0</v>
      </c>
      <c r="G846" s="26">
        <v>2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 t="shared" si="39"/>
        <v>2</v>
      </c>
      <c r="BF846" s="21">
        <v>3826</v>
      </c>
      <c r="BG846" s="18">
        <f t="shared" si="40"/>
        <v>52.27391531625719</v>
      </c>
      <c r="BH846" s="26" t="str">
        <f t="shared" si="41"/>
        <v>Baixa</v>
      </c>
      <c r="BI846" s="27"/>
      <c r="BJ846" s="23"/>
    </row>
    <row r="847" spans="1:62" ht="15">
      <c r="A847" s="16">
        <v>317115</v>
      </c>
      <c r="B847" s="16" t="s">
        <v>231</v>
      </c>
      <c r="C847" s="17" t="s">
        <v>851</v>
      </c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 t="shared" si="39"/>
        <v>0</v>
      </c>
      <c r="BF847" s="21">
        <v>4883</v>
      </c>
      <c r="BG847" s="18">
        <f t="shared" si="40"/>
        <v>0</v>
      </c>
      <c r="BH847" s="26" t="str">
        <f t="shared" si="41"/>
        <v>Silencioso</v>
      </c>
      <c r="BI847" s="27"/>
      <c r="BJ847" s="23"/>
    </row>
    <row r="848" spans="1:62" ht="15">
      <c r="A848" s="16">
        <v>317120</v>
      </c>
      <c r="B848" s="16" t="s">
        <v>83</v>
      </c>
      <c r="C848" s="17" t="s">
        <v>852</v>
      </c>
      <c r="D848" s="26">
        <v>0</v>
      </c>
      <c r="E848" s="26">
        <v>0</v>
      </c>
      <c r="F848" s="26">
        <v>0</v>
      </c>
      <c r="G848" s="26">
        <v>0</v>
      </c>
      <c r="H848" s="26">
        <v>1</v>
      </c>
      <c r="I848" s="26">
        <v>0</v>
      </c>
      <c r="J848" s="26">
        <v>0</v>
      </c>
      <c r="K848" s="26">
        <v>1</v>
      </c>
      <c r="L848" s="26">
        <v>1</v>
      </c>
      <c r="M848" s="26">
        <v>2</v>
      </c>
      <c r="N848" s="26">
        <v>1</v>
      </c>
      <c r="O848" s="26">
        <v>0</v>
      </c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 t="shared" si="39"/>
        <v>6</v>
      </c>
      <c r="BF848" s="21">
        <v>118557</v>
      </c>
      <c r="BG848" s="18">
        <f t="shared" si="40"/>
        <v>5.060856803056757</v>
      </c>
      <c r="BH848" s="26" t="str">
        <f t="shared" si="41"/>
        <v>Baixa</v>
      </c>
      <c r="BI848" s="27"/>
      <c r="BJ848" s="23"/>
    </row>
    <row r="849" spans="1:62" ht="15">
      <c r="A849" s="16">
        <v>317130</v>
      </c>
      <c r="B849" s="16" t="s">
        <v>620</v>
      </c>
      <c r="C849" s="17" t="s">
        <v>853</v>
      </c>
      <c r="D849" s="26">
        <v>1</v>
      </c>
      <c r="E849" s="26">
        <v>1</v>
      </c>
      <c r="F849" s="26">
        <v>0</v>
      </c>
      <c r="G849" s="26">
        <v>0</v>
      </c>
      <c r="H849" s="26">
        <v>0</v>
      </c>
      <c r="I849" s="26">
        <v>2</v>
      </c>
      <c r="J849" s="26">
        <v>1</v>
      </c>
      <c r="K849" s="26">
        <v>1</v>
      </c>
      <c r="L849" s="26">
        <v>1</v>
      </c>
      <c r="M849" s="26">
        <v>0</v>
      </c>
      <c r="N849" s="26">
        <v>0</v>
      </c>
      <c r="O849" s="26">
        <v>0</v>
      </c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 t="shared" si="39"/>
        <v>7</v>
      </c>
      <c r="BF849" s="21">
        <v>77318</v>
      </c>
      <c r="BG849" s="18">
        <f t="shared" si="40"/>
        <v>9.05351923226157</v>
      </c>
      <c r="BH849" s="26" t="str">
        <f t="shared" si="41"/>
        <v>Baixa</v>
      </c>
      <c r="BI849" s="27"/>
      <c r="BJ849" s="23"/>
    </row>
    <row r="850" spans="1:62" ht="15">
      <c r="A850" s="16">
        <v>317140</v>
      </c>
      <c r="B850" s="16" t="s">
        <v>829</v>
      </c>
      <c r="C850" s="17" t="s">
        <v>854</v>
      </c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 t="shared" si="39"/>
        <v>0</v>
      </c>
      <c r="BF850" s="21">
        <v>3765</v>
      </c>
      <c r="BG850" s="18">
        <f t="shared" si="40"/>
        <v>0</v>
      </c>
      <c r="BH850" s="26" t="str">
        <f t="shared" si="41"/>
        <v>Silencioso</v>
      </c>
      <c r="BI850" s="27"/>
      <c r="BJ850" s="23"/>
    </row>
    <row r="851" spans="1:62" ht="15">
      <c r="A851" s="16">
        <v>317160</v>
      </c>
      <c r="B851" s="16" t="s">
        <v>258</v>
      </c>
      <c r="C851" s="17" t="s">
        <v>855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 t="shared" si="39"/>
        <v>0</v>
      </c>
      <c r="BF851" s="21">
        <v>14030</v>
      </c>
      <c r="BG851" s="18">
        <f t="shared" si="40"/>
        <v>0</v>
      </c>
      <c r="BH851" s="26" t="str">
        <f t="shared" si="41"/>
        <v>Silencioso</v>
      </c>
      <c r="BI851" s="27"/>
      <c r="BJ851" s="23"/>
    </row>
    <row r="852" spans="1:62" ht="15">
      <c r="A852" s="16">
        <v>317170</v>
      </c>
      <c r="B852" s="16" t="s">
        <v>843</v>
      </c>
      <c r="C852" s="17" t="s">
        <v>856</v>
      </c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 t="shared" si="39"/>
        <v>0</v>
      </c>
      <c r="BF852" s="21">
        <v>8867</v>
      </c>
      <c r="BG852" s="18">
        <f t="shared" si="40"/>
        <v>0</v>
      </c>
      <c r="BH852" s="26" t="str">
        <f t="shared" si="41"/>
        <v>Silencioso</v>
      </c>
      <c r="BI852" s="27"/>
      <c r="BJ852" s="23"/>
    </row>
    <row r="853" spans="1:62" ht="15">
      <c r="A853" s="16">
        <v>317180</v>
      </c>
      <c r="B853" s="16" t="s">
        <v>376</v>
      </c>
      <c r="C853" s="17" t="s">
        <v>857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 t="shared" si="39"/>
        <v>0</v>
      </c>
      <c r="BF853" s="21">
        <v>10810</v>
      </c>
      <c r="BG853" s="18">
        <f t="shared" si="40"/>
        <v>0</v>
      </c>
      <c r="BH853" s="26" t="str">
        <f t="shared" si="41"/>
        <v>Silencioso</v>
      </c>
      <c r="BI853" s="27"/>
      <c r="BJ853" s="23"/>
    </row>
    <row r="854" spans="1:62" ht="15">
      <c r="A854" s="16">
        <v>317190</v>
      </c>
      <c r="B854" s="16" t="s">
        <v>330</v>
      </c>
      <c r="C854" s="17" t="s">
        <v>858</v>
      </c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 t="shared" si="39"/>
        <v>0</v>
      </c>
      <c r="BF854" s="21">
        <v>5664</v>
      </c>
      <c r="BG854" s="18">
        <f t="shared" si="40"/>
        <v>0</v>
      </c>
      <c r="BH854" s="26" t="str">
        <f t="shared" si="41"/>
        <v>Silencioso</v>
      </c>
      <c r="BI854" s="27"/>
      <c r="BJ854" s="23"/>
    </row>
    <row r="855" spans="1:62" ht="15">
      <c r="A855" s="16">
        <v>317200</v>
      </c>
      <c r="B855" s="16" t="s">
        <v>829</v>
      </c>
      <c r="C855" s="17" t="s">
        <v>859</v>
      </c>
      <c r="D855" s="26">
        <v>2</v>
      </c>
      <c r="E855" s="26">
        <v>2</v>
      </c>
      <c r="F855" s="26">
        <v>6</v>
      </c>
      <c r="G855" s="26">
        <v>15</v>
      </c>
      <c r="H855" s="26">
        <v>22</v>
      </c>
      <c r="I855" s="26">
        <v>30</v>
      </c>
      <c r="J855" s="26">
        <v>56</v>
      </c>
      <c r="K855" s="26">
        <v>78</v>
      </c>
      <c r="L855" s="26">
        <v>81</v>
      </c>
      <c r="M855" s="26">
        <v>99</v>
      </c>
      <c r="N855" s="26">
        <v>94</v>
      </c>
      <c r="O855" s="26">
        <v>68</v>
      </c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 t="shared" si="39"/>
        <v>553</v>
      </c>
      <c r="BF855" s="21">
        <v>41182</v>
      </c>
      <c r="BG855" s="18">
        <f t="shared" si="40"/>
        <v>1342.8196785003156</v>
      </c>
      <c r="BH855" s="26" t="str">
        <f t="shared" si="41"/>
        <v>Muito Alta</v>
      </c>
      <c r="BI855" s="27"/>
      <c r="BJ855" s="23"/>
    </row>
    <row r="856" spans="1:62" ht="15">
      <c r="A856" s="16">
        <v>317210</v>
      </c>
      <c r="B856" s="16" t="s">
        <v>453</v>
      </c>
      <c r="C856" s="24" t="s">
        <v>860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 t="shared" si="39"/>
        <v>0</v>
      </c>
      <c r="BF856" s="21">
        <v>5288</v>
      </c>
      <c r="BG856" s="18">
        <f t="shared" si="40"/>
        <v>0</v>
      </c>
      <c r="BH856" s="26" t="str">
        <f t="shared" si="41"/>
        <v>Silencioso</v>
      </c>
      <c r="BI856" s="27"/>
      <c r="BJ856" s="23"/>
    </row>
    <row r="857" spans="1:62" ht="15">
      <c r="A857" s="16">
        <v>317220</v>
      </c>
      <c r="B857" s="16" t="s">
        <v>626</v>
      </c>
      <c r="C857" s="25" t="s">
        <v>861</v>
      </c>
      <c r="D857" s="26">
        <v>0</v>
      </c>
      <c r="E857" s="26">
        <v>0</v>
      </c>
      <c r="F857" s="26">
        <v>1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 t="shared" si="39"/>
        <v>1</v>
      </c>
      <c r="BF857" s="21">
        <v>2617</v>
      </c>
      <c r="BG857" s="18">
        <f t="shared" si="40"/>
        <v>38.211692777990066</v>
      </c>
      <c r="BH857" s="26" t="str">
        <f t="shared" si="41"/>
        <v>Baixa</v>
      </c>
      <c r="BI857" s="27"/>
      <c r="BJ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17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17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17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17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x11434277</cp:lastModifiedBy>
  <dcterms:created xsi:type="dcterms:W3CDTF">2010-09-10T18:43:44Z</dcterms:created>
  <dcterms:modified xsi:type="dcterms:W3CDTF">2018-03-26T19:41:42Z</dcterms:modified>
  <cp:category/>
  <cp:version/>
  <cp:contentType/>
  <cp:contentStatus/>
</cp:coreProperties>
</file>