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75" windowWidth="15480" windowHeight="10200" activeTab="0"/>
  </bookViews>
  <sheets>
    <sheet name="Casos prováveis-2019" sheetId="1" r:id="rId1"/>
  </sheets>
  <definedNames>
    <definedName name="_xlnm._FilterDatabase" localSheetId="0" hidden="1">'Casos prováveis-2019'!$A$4:$BJ$857</definedName>
    <definedName name="_xlnm.Print_Titles" localSheetId="0">'Casos prováveis-2019'!$4:$4</definedName>
  </definedNames>
  <calcPr fullCalcOnLoad="1"/>
</workbook>
</file>

<file path=xl/sharedStrings.xml><?xml version="1.0" encoding="utf-8"?>
<sst xmlns="http://schemas.openxmlformats.org/spreadsheetml/2006/main" count="3442" uniqueCount="894">
  <si>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</si>
  <si>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</si>
  <si>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</si>
  <si>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</si>
  <si>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</si>
  <si>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</si>
  <si>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</si>
  <si>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</si>
  <si>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</si>
  <si>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</si>
  <si>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</si>
  <si>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</si>
  <si>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</si>
  <si>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Cod. IBGE</t>
  </si>
  <si>
    <t>Incidência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</si>
  <si>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</si>
  <si>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</si>
  <si>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</si>
  <si>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</si>
  <si>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</si>
  <si>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</si>
  <si>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</si>
  <si>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</si>
  <si>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</si>
  <si>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</si>
  <si>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</si>
  <si>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</si>
  <si>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</si>
  <si>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</si>
  <si>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</si>
  <si>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</si>
  <si>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</si>
  <si>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</si>
  <si>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</si>
  <si>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</si>
  <si>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</si>
  <si>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</si>
  <si>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</si>
  <si>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</si>
  <si>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</si>
  <si>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</si>
  <si>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</si>
  <si>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</si>
  <si>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</si>
  <si>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</si>
  <si>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</si>
  <si>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</si>
  <si>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</si>
  <si>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</si>
  <si>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</si>
  <si>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</si>
  <si>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</si>
  <si>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</si>
  <si>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</si>
  <si>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</si>
  <si>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</si>
  <si>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</si>
  <si>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</si>
  <si>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</si>
  <si>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</si>
  <si>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</si>
  <si>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</si>
  <si>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</si>
  <si>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</si>
  <si>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</si>
  <si>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</si>
  <si>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</si>
  <si>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</si>
  <si>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</si>
  <si>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</si>
  <si>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</si>
  <si>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</si>
  <si>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</si>
  <si>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</si>
  <si>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</si>
  <si>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</si>
  <si>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</si>
  <si>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</si>
  <si>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</si>
  <si>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</si>
  <si>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</si>
  <si>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</si>
  <si>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</si>
  <si>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</si>
  <si>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</si>
  <si>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</si>
  <si>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</si>
  <si>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</si>
  <si>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</si>
  <si>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</si>
  <si>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</si>
  <si>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</si>
  <si>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</si>
  <si>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</si>
  <si>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</si>
  <si>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</si>
  <si>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</si>
  <si>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</si>
  <si>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</si>
  <si>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</si>
  <si>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</si>
  <si>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</si>
  <si>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</si>
  <si>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</si>
  <si>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</si>
  <si>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</si>
  <si>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</si>
  <si>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</si>
  <si>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</si>
  <si>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</si>
  <si>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</si>
  <si>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</si>
  <si>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</si>
  <si>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</si>
  <si>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</si>
  <si>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</si>
  <si>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</si>
  <si>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</si>
  <si>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</si>
  <si>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</si>
  <si>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</si>
  <si>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</si>
  <si>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</si>
  <si>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</si>
  <si>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</si>
  <si>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</si>
  <si>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</si>
  <si>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</si>
  <si>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</si>
  <si>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</si>
  <si>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</si>
  <si>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</si>
  <si>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</si>
  <si>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</si>
  <si>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</si>
  <si>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</si>
  <si>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</si>
  <si>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</si>
  <si>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</si>
  <si>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</si>
  <si>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</si>
  <si>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</si>
  <si>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</si>
  <si>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</si>
  <si>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</si>
  <si>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</si>
  <si>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</si>
  <si>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</si>
  <si>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</si>
  <si>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</si>
  <si>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</si>
  <si>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</si>
  <si>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</si>
  <si>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</si>
  <si>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</si>
  <si>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</si>
  <si>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</si>
  <si>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</si>
  <si>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</si>
  <si>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</si>
  <si>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</si>
  <si>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</si>
  <si>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</si>
  <si>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</si>
  <si>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</si>
  <si>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</si>
  <si>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</si>
  <si>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</si>
  <si>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</si>
  <si>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</si>
  <si>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</si>
  <si>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</si>
  <si>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</si>
  <si>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</si>
  <si>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</si>
  <si>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</si>
  <si>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</si>
  <si>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</si>
  <si>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</si>
  <si>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</si>
  <si>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</si>
  <si>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</si>
  <si>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</si>
  <si>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</si>
  <si>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</si>
  <si>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</si>
  <si>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</si>
  <si>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</si>
  <si>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</si>
  <si>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</si>
  <si>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</si>
  <si>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</si>
  <si>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</si>
  <si>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</si>
  <si>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</si>
  <si>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</si>
  <si>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</si>
  <si>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</si>
  <si>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</si>
  <si>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</si>
  <si>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</si>
  <si>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</si>
  <si>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</si>
  <si>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</si>
  <si>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</si>
  <si>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</si>
  <si>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</si>
  <si>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</si>
  <si>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</si>
  <si>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</si>
  <si>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</si>
  <si>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</si>
  <si>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</si>
  <si>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</si>
  <si>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</si>
  <si>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</si>
  <si>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</si>
  <si>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</si>
  <si>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</si>
  <si>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</si>
  <si>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</si>
  <si>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</si>
  <si>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</si>
  <si>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</si>
  <si>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</si>
  <si>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</si>
  <si>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</si>
  <si>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</si>
  <si>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</si>
  <si>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</si>
  <si>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</si>
  <si>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</si>
  <si>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</si>
  <si>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</si>
  <si>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</si>
  <si>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</si>
  <si>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</si>
  <si>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</si>
  <si>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</si>
  <si>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</si>
  <si>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</si>
  <si>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</si>
  <si>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</si>
  <si>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</si>
  <si>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</si>
  <si>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</si>
  <si>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</si>
  <si>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</si>
  <si>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</si>
  <si>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</si>
  <si>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</si>
  <si>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</si>
  <si>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</si>
  <si>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</si>
  <si>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</si>
  <si>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</si>
  <si>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</si>
  <si>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</si>
  <si>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</si>
  <si>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</si>
  <si>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</si>
  <si>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</si>
  <si>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</si>
  <si>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</si>
  <si>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</si>
  <si>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</si>
  <si>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</si>
  <si>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</si>
  <si>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</si>
  <si>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</si>
  <si>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</si>
  <si>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</si>
  <si>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</si>
  <si>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</si>
  <si>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</si>
  <si>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</si>
  <si>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</si>
  <si>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</si>
  <si>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</si>
  <si>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</si>
  <si>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</si>
  <si>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</si>
  <si>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</si>
  <si>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</si>
  <si>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</si>
  <si>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</si>
  <si>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</si>
  <si>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</si>
  <si>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</si>
  <si>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</si>
  <si>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</si>
  <si>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</si>
  <si>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</si>
  <si>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</si>
  <si>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</si>
  <si>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</si>
  <si>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</si>
  <si>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</si>
  <si>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</si>
  <si>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</si>
  <si>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</si>
  <si>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</si>
  <si>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</si>
  <si>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</si>
  <si>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</si>
  <si>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</si>
  <si>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</si>
  <si>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</si>
  <si>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</si>
  <si>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</si>
  <si>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</si>
  <si>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</si>
  <si>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</si>
  <si>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</si>
  <si>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</si>
  <si>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</si>
  <si>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</si>
  <si>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</si>
  <si>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</si>
  <si>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</si>
  <si>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</si>
  <si>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</si>
  <si>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</si>
  <si>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</si>
  <si>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</si>
  <si>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</si>
  <si>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</si>
  <si>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</si>
  <si>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</si>
  <si>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</si>
  <si>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</si>
  <si>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</si>
  <si>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</si>
  <si>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</si>
  <si>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</si>
  <si>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</si>
  <si>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</si>
  <si>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</si>
  <si>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</si>
  <si>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</si>
  <si>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</si>
  <si>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</si>
  <si>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</si>
  <si>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</si>
  <si>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</si>
  <si>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</si>
  <si>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</si>
  <si>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</si>
  <si>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</si>
  <si>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</si>
  <si>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</si>
  <si>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</si>
  <si>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</si>
  <si>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</si>
  <si>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</si>
  <si>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</si>
  <si>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</si>
  <si>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</si>
  <si>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</si>
  <si>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</si>
  <si>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</si>
  <si>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</si>
  <si>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</si>
  <si>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</si>
  <si>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</si>
  <si>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</si>
  <si>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</si>
  <si>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</si>
  <si>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</si>
  <si>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</si>
  <si>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</si>
  <si>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</si>
  <si>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</si>
  <si>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</si>
  <si>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</si>
  <si>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</si>
  <si>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</si>
  <si>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</si>
  <si>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</si>
  <si>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</si>
  <si>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</si>
  <si>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</si>
  <si>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</si>
  <si>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</si>
  <si>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</si>
  <si>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</si>
  <si>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</si>
  <si>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</si>
  <si>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</si>
  <si>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</si>
  <si>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</si>
  <si>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</si>
  <si>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</si>
  <si>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</si>
  <si>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</si>
  <si>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</si>
  <si>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</si>
  <si>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</si>
  <si>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</si>
  <si>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</si>
  <si>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</si>
  <si>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</si>
  <si>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</si>
  <si>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</si>
  <si>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</si>
  <si>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</si>
  <si>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</si>
  <si>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</si>
  <si>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</si>
  <si>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</si>
  <si>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</si>
  <si>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</si>
  <si>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</si>
  <si>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</si>
  <si>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</si>
  <si>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</si>
  <si>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</si>
  <si>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</si>
  <si>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</si>
  <si>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</si>
  <si>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</si>
  <si>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</si>
  <si>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</si>
  <si>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</si>
  <si>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</si>
  <si>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</si>
  <si>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</si>
  <si>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</si>
  <si>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</si>
  <si>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</si>
  <si>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</si>
  <si>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</si>
  <si>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</si>
  <si>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</si>
  <si>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</si>
  <si>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</si>
  <si>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</si>
  <si>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</si>
  <si>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</si>
  <si>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</si>
  <si>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</si>
  <si>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</si>
  <si>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</si>
  <si>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</si>
  <si>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</si>
  <si>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</si>
  <si>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</si>
  <si>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</si>
  <si>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</si>
  <si>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</si>
  <si>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</si>
  <si>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</si>
  <si>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</si>
  <si>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</si>
  <si>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</si>
  <si>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</si>
  <si>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</si>
  <si>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</si>
  <si>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</si>
  <si>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</si>
  <si>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</si>
  <si>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</si>
  <si>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</si>
  <si>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</si>
  <si>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</si>
  <si>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</si>
  <si>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</si>
  <si>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</si>
  <si>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</si>
  <si>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</si>
  <si>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</si>
  <si>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</si>
  <si>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</si>
  <si>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</si>
  <si>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</si>
  <si>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</si>
  <si>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</si>
  <si>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</si>
  <si>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</si>
  <si>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</si>
  <si>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</si>
  <si>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</si>
  <si>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</si>
  <si>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</si>
  <si>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</si>
  <si>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</si>
  <si>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</si>
  <si>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</si>
  <si>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</si>
  <si>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</si>
  <si>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</si>
  <si>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</si>
  <si>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</si>
  <si>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</si>
  <si>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</si>
  <si>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</si>
  <si>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</si>
  <si>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</si>
  <si>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</si>
  <si>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</si>
  <si>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</si>
  <si>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</si>
  <si>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</si>
  <si>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</si>
  <si>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</si>
  <si>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</si>
  <si>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</si>
  <si>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</si>
  <si>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</si>
  <si>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</si>
  <si>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</si>
  <si>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</si>
  <si>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</si>
  <si>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</si>
  <si>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</si>
  <si>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</si>
  <si>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</si>
  <si>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</si>
  <si>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</si>
  <si>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</si>
  <si>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</si>
  <si>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</si>
  <si>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</si>
  <si>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</si>
  <si>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</si>
  <si>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</si>
  <si>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</si>
  <si>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</si>
  <si>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</si>
  <si>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</si>
  <si>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</si>
  <si>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</si>
  <si>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</si>
  <si>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</si>
  <si>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</si>
  <si>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</si>
  <si>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</si>
  <si>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</si>
  <si>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</si>
  <si>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</si>
  <si>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</si>
  <si>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</si>
  <si>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</si>
  <si>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</si>
  <si>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</si>
  <si>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</si>
  <si>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</si>
  <si>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</si>
  <si>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</si>
  <si>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</si>
  <si>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</si>
  <si>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</si>
  <si>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</si>
  <si>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</si>
  <si>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</si>
  <si>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</si>
  <si>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</si>
  <si>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</si>
  <si>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</si>
  <si>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</si>
  <si>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</si>
  <si>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</si>
  <si>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</si>
  <si>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</si>
  <si>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</si>
  <si>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</si>
  <si>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</si>
  <si>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</si>
  <si>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</si>
  <si>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</si>
  <si>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</si>
  <si>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</si>
  <si>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</si>
  <si>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</si>
  <si>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</si>
  <si>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</si>
  <si>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</si>
  <si>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</si>
  <si>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</si>
  <si>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</si>
  <si>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</si>
  <si>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</si>
  <si>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</si>
  <si>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</si>
  <si>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</si>
  <si>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</si>
  <si>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</si>
  <si>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</si>
  <si>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</si>
  <si>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</si>
  <si>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</si>
  <si>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</si>
  <si>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</si>
  <si>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</si>
  <si>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</si>
  <si>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</si>
  <si>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</si>
  <si>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</si>
  <si>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</si>
  <si>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</si>
  <si>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</si>
  <si>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</si>
  <si>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</si>
  <si>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</si>
  <si>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</si>
  <si>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</si>
  <si>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</si>
  <si>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</si>
  <si>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</si>
  <si>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</si>
  <si>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</si>
  <si>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</si>
  <si>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</si>
  <si>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</si>
  <si>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</si>
  <si>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</si>
  <si>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</si>
  <si>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</si>
  <si>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</si>
  <si>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</si>
  <si>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</si>
  <si>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</si>
  <si>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</si>
  <si>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</si>
  <si>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</si>
  <si>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</si>
  <si>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</si>
  <si>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</si>
  <si>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</si>
  <si>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</si>
  <si>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</si>
  <si>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</si>
  <si>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</si>
  <si>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</si>
  <si>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</si>
  <si>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</si>
  <si>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</si>
  <si>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</si>
  <si>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</si>
  <si>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</si>
  <si>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</si>
  <si>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</si>
  <si>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</si>
  <si>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</si>
  <si>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</si>
  <si>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</si>
  <si>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</si>
  <si>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</si>
  <si>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</si>
  <si>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</si>
  <si>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</si>
  <si>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</si>
  <si>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</si>
  <si>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</si>
  <si>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</si>
  <si>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</si>
  <si>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</si>
  <si>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</si>
  <si>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</si>
  <si>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</si>
  <si>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</si>
  <si>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</si>
  <si>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</si>
  <si>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</si>
  <si>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</si>
  <si>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</si>
  <si>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</si>
  <si>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</si>
  <si>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</si>
  <si>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</si>
  <si>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</si>
  <si>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</si>
  <si>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</si>
  <si>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</si>
  <si>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</si>
  <si>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</si>
  <si>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</si>
  <si>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</si>
  <si>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</si>
  <si>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</si>
  <si>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</si>
  <si>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</si>
  <si>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</si>
  <si>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</si>
  <si>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</si>
  <si>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</si>
  <si>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</si>
  <si>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</si>
  <si>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</si>
  <si>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</si>
  <si>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</si>
  <si>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</si>
  <si>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</si>
  <si>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</si>
  <si>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</si>
  <si>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</si>
  <si>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</si>
  <si>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</si>
  <si>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</si>
  <si>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</si>
  <si>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</si>
  <si>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</si>
  <si>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</si>
  <si>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</si>
  <si>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</si>
  <si>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</si>
  <si>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</si>
  <si>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</si>
  <si>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</si>
  <si>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</si>
  <si>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</si>
  <si>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</si>
  <si>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</si>
  <si>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</si>
  <si>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</si>
  <si>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</si>
  <si>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</si>
  <si>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</si>
  <si>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</si>
  <si>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</si>
  <si>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</si>
  <si>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</si>
  <si>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</si>
  <si>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</si>
  <si>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</si>
  <si>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</si>
  <si>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</si>
  <si>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</si>
  <si>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</si>
  <si>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</si>
  <si>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</si>
  <si>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</si>
  <si>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</si>
  <si>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</si>
  <si>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</si>
  <si>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</si>
  <si>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</si>
  <si>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</si>
  <si>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</si>
  <si>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</si>
  <si>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</si>
  <si>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</si>
  <si>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</si>
  <si>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</si>
  <si>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</si>
  <si>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</si>
  <si>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</si>
  <si>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</si>
  <si>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</si>
  <si>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</si>
  <si>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</si>
  <si>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</si>
  <si>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</si>
  <si>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</si>
  <si>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</si>
  <si>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</si>
  <si>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</si>
  <si>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</si>
  <si>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</si>
  <si>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</si>
  <si>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</si>
  <si>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</si>
  <si>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</si>
  <si>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</si>
  <si>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</si>
  <si>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</si>
  <si>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</si>
  <si>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</si>
  <si>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</si>
  <si>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</si>
  <si>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</si>
  <si>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</si>
  <si>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</si>
  <si>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</si>
  <si>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</si>
  <si>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</si>
  <si>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</si>
  <si>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</si>
  <si>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</si>
  <si>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</si>
  <si>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</si>
  <si>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</si>
  <si>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</si>
  <si>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</si>
  <si>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</si>
  <si>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</si>
  <si>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</si>
  <si>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</si>
  <si>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</si>
  <si>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</si>
  <si>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</si>
  <si>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</si>
  <si>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</si>
  <si>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</si>
  <si>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</si>
  <si>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</si>
  <si>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</si>
  <si>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</si>
  <si>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</si>
  <si>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</si>
  <si>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</si>
  <si>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</si>
  <si>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</si>
  <si>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</si>
  <si>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</si>
  <si>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</si>
  <si>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</si>
  <si>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</si>
  <si>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</si>
  <si>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</si>
  <si>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</si>
  <si>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</si>
  <si>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</si>
  <si>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</si>
  <si>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</si>
  <si>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</si>
  <si>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</si>
  <si>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</si>
  <si>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</si>
  <si>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</si>
  <si>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</si>
  <si>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</si>
  <si>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</si>
  <si>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</si>
  <si>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</si>
  <si>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</si>
  <si>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</si>
  <si>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</si>
  <si>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</si>
  <si>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</si>
  <si>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</si>
  <si>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</si>
  <si>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</si>
  <si>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</si>
  <si>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</si>
  <si>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</si>
  <si>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</si>
  <si>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</si>
  <si>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</si>
  <si>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</si>
  <si>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</si>
  <si>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</si>
  <si>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</si>
  <si>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</si>
  <si>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</si>
  <si>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</si>
  <si>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</si>
  <si>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</si>
  <si>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</si>
  <si>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</si>
  <si>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</si>
  <si>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</si>
  <si>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</si>
  <si>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</si>
  <si>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</si>
  <si>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</si>
  <si>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</si>
  <si>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</si>
  <si>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</si>
  <si>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</si>
  <si>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</si>
  <si>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</si>
  <si>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</si>
  <si>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</si>
  <si>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</si>
  <si>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</si>
  <si>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</si>
  <si>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</si>
  <si>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</si>
  <si>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São João Del Rei</t>
  </si>
  <si>
    <t>URS</t>
  </si>
  <si>
    <t>Situação</t>
  </si>
  <si>
    <t>Triângulo do Norte</t>
  </si>
  <si>
    <t>Centro</t>
  </si>
  <si>
    <t>Leste do Sul</t>
  </si>
  <si>
    <t>Leste</t>
  </si>
  <si>
    <t>Triângulo do Sul</t>
  </si>
  <si>
    <t>Oeste</t>
  </si>
  <si>
    <t>Nordeste</t>
  </si>
  <si>
    <t>Sul</t>
  </si>
  <si>
    <t>Sudeste</t>
  </si>
  <si>
    <t>Centro Sul</t>
  </si>
  <si>
    <t>Noroeste</t>
  </si>
  <si>
    <t>Norte</t>
  </si>
  <si>
    <t>Município</t>
  </si>
  <si>
    <t>Macro</t>
  </si>
  <si>
    <t>Pop_2018</t>
  </si>
  <si>
    <t>até 25 mil</t>
  </si>
  <si>
    <t>25 a 70 mil</t>
  </si>
  <si>
    <t>70 a 100 mil</t>
  </si>
  <si>
    <t>100 a 400 mil</t>
  </si>
  <si>
    <t>mais 400 mil</t>
  </si>
  <si>
    <t>Faixa pop</t>
  </si>
  <si>
    <t>Casos prováveis de zika, 22/04/2019</t>
  </si>
</sst>
</file>

<file path=xl/styles.xml><?xml version="1.0" encoding="utf-8"?>
<styleSheet xmlns="http://schemas.openxmlformats.org/spreadsheetml/2006/main">
  <numFmts count="2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_);_(* \(#,##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  <xf numFmtId="177" fontId="2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5" fillId="33" borderId="10" xfId="50" applyFont="1" applyFill="1" applyBorder="1" applyAlignment="1" applyProtection="1">
      <alignment horizontal="center" vertic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3" fillId="35" borderId="12" xfId="50" applyFont="1" applyFill="1" applyBorder="1" applyAlignment="1" applyProtection="1">
      <alignment horizontal="center" vertical="center" wrapText="1"/>
      <protection/>
    </xf>
    <xf numFmtId="0" fontId="3" fillId="35" borderId="13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2" xfId="50" applyNumberFormat="1" applyFont="1" applyFill="1" applyBorder="1" applyAlignment="1" applyProtection="1">
      <alignment horizontal="center" vertical="center"/>
      <protection/>
    </xf>
    <xf numFmtId="3" fontId="24" fillId="0" borderId="0" xfId="50" applyNumberFormat="1" applyFont="1" applyFill="1" applyBorder="1" applyAlignment="1">
      <alignment horizontal="center"/>
      <protection/>
    </xf>
    <xf numFmtId="0" fontId="45" fillId="0" borderId="0" xfId="50" applyFo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4" fillId="0" borderId="0" xfId="50" applyNumberFormat="1" applyFont="1" applyAlignment="1" applyProtection="1">
      <alignment horizontal="center"/>
      <protection/>
    </xf>
    <xf numFmtId="0" fontId="0" fillId="0" borderId="0" xfId="0" applyAlignment="1">
      <alignment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  <border/>
    </dxf>
    <dxf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963"/>
  <sheetViews>
    <sheetView tabSelected="1" zoomScalePageLayoutView="0" workbookViewId="0" topLeftCell="A1">
      <pane xSplit="4" ySplit="4" topLeftCell="E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A3" sqref="A3"/>
    </sheetView>
  </sheetViews>
  <sheetFormatPr defaultColWidth="9.140625" defaultRowHeight="15"/>
  <cols>
    <col min="1" max="1" width="13.140625" style="5" bestFit="1" customWidth="1"/>
    <col min="2" max="2" width="17.8515625" style="5" bestFit="1" customWidth="1"/>
    <col min="3" max="3" width="20.8515625" style="5" bestFit="1" customWidth="1"/>
    <col min="4" max="4" width="30.00390625" style="5" customWidth="1"/>
    <col min="5" max="8" width="6.7109375" style="11" customWidth="1"/>
    <col min="9" max="9" width="7.421875" style="11" customWidth="1"/>
    <col min="10" max="13" width="6.7109375" style="11" customWidth="1"/>
    <col min="14" max="15" width="7.8515625" style="11" customWidth="1"/>
    <col min="16" max="16" width="7.8515625" style="11" bestFit="1" customWidth="1"/>
    <col min="17" max="19" width="7.8515625" style="11" customWidth="1"/>
    <col min="20" max="21" width="7.8515625" style="11" hidden="1" customWidth="1"/>
    <col min="22" max="57" width="7.8515625" style="5" hidden="1" customWidth="1"/>
    <col min="58" max="58" width="10.140625" style="11" customWidth="1"/>
    <col min="59" max="59" width="14.57421875" style="11" customWidth="1"/>
    <col min="60" max="60" width="14.8515625" style="17" bestFit="1" customWidth="1"/>
    <col min="61" max="61" width="15.57421875" style="5" customWidth="1"/>
    <col min="62" max="62" width="12.140625" style="5" bestFit="1" customWidth="1"/>
    <col min="63" max="16384" width="9.140625" style="5" customWidth="1"/>
  </cols>
  <sheetData>
    <row r="1" spans="1:3" ht="12.75">
      <c r="A1" s="20" t="s">
        <v>893</v>
      </c>
      <c r="B1" s="20"/>
      <c r="C1" s="20"/>
    </row>
    <row r="2" spans="5:57" ht="12.75">
      <c r="E2" s="27" t="s">
        <v>0</v>
      </c>
      <c r="F2" s="28"/>
      <c r="G2" s="28"/>
      <c r="H2" s="29"/>
      <c r="I2" s="27" t="s">
        <v>1</v>
      </c>
      <c r="J2" s="28"/>
      <c r="K2" s="28"/>
      <c r="L2" s="29"/>
      <c r="M2" s="27" t="s">
        <v>2</v>
      </c>
      <c r="N2" s="28"/>
      <c r="O2" s="28"/>
      <c r="P2" s="28"/>
      <c r="Q2" s="29"/>
      <c r="R2" s="27" t="s">
        <v>3</v>
      </c>
      <c r="S2" s="28"/>
      <c r="T2" s="28"/>
      <c r="U2" s="29"/>
      <c r="V2" s="27" t="s">
        <v>4</v>
      </c>
      <c r="W2" s="28"/>
      <c r="X2" s="28"/>
      <c r="Y2" s="29"/>
      <c r="Z2" s="27" t="s">
        <v>5</v>
      </c>
      <c r="AA2" s="28"/>
      <c r="AB2" s="28"/>
      <c r="AC2" s="28"/>
      <c r="AD2" s="29"/>
      <c r="AE2" s="27" t="s">
        <v>6</v>
      </c>
      <c r="AF2" s="28"/>
      <c r="AG2" s="28"/>
      <c r="AH2" s="29"/>
      <c r="AI2" s="27" t="s">
        <v>7</v>
      </c>
      <c r="AJ2" s="28"/>
      <c r="AK2" s="28"/>
      <c r="AL2" s="29"/>
      <c r="AM2" s="27" t="s">
        <v>8</v>
      </c>
      <c r="AN2" s="28"/>
      <c r="AO2" s="28"/>
      <c r="AP2" s="28"/>
      <c r="AQ2" s="29"/>
      <c r="AR2" s="27" t="s">
        <v>9</v>
      </c>
      <c r="AS2" s="28"/>
      <c r="AT2" s="28"/>
      <c r="AU2" s="29"/>
      <c r="AV2" s="27" t="s">
        <v>10</v>
      </c>
      <c r="AW2" s="28"/>
      <c r="AX2" s="28"/>
      <c r="AY2" s="29"/>
      <c r="AZ2" s="27" t="s">
        <v>11</v>
      </c>
      <c r="BA2" s="28"/>
      <c r="BB2" s="28"/>
      <c r="BC2" s="28"/>
      <c r="BD2" s="29"/>
      <c r="BE2" s="6"/>
    </row>
    <row r="4" spans="1:62" ht="24" customHeight="1">
      <c r="A4" s="1" t="s">
        <v>13</v>
      </c>
      <c r="B4" s="1" t="s">
        <v>885</v>
      </c>
      <c r="C4" s="1" t="s">
        <v>870</v>
      </c>
      <c r="D4" s="2" t="s">
        <v>884</v>
      </c>
      <c r="E4" s="3">
        <v>1</v>
      </c>
      <c r="F4" s="3">
        <v>2</v>
      </c>
      <c r="G4" s="3">
        <v>3</v>
      </c>
      <c r="H4" s="3">
        <v>4</v>
      </c>
      <c r="I4" s="3">
        <v>5</v>
      </c>
      <c r="J4" s="3">
        <v>6</v>
      </c>
      <c r="K4" s="3">
        <v>7</v>
      </c>
      <c r="L4" s="3">
        <v>8</v>
      </c>
      <c r="M4" s="3">
        <v>9</v>
      </c>
      <c r="N4" s="3">
        <v>10</v>
      </c>
      <c r="O4" s="3">
        <v>11</v>
      </c>
      <c r="P4" s="3">
        <v>12</v>
      </c>
      <c r="Q4" s="3">
        <v>13</v>
      </c>
      <c r="R4" s="3">
        <v>14</v>
      </c>
      <c r="S4" s="3">
        <v>15</v>
      </c>
      <c r="T4" s="3">
        <v>16</v>
      </c>
      <c r="U4" s="3">
        <v>17</v>
      </c>
      <c r="V4" s="3">
        <v>18</v>
      </c>
      <c r="W4" s="3">
        <v>19</v>
      </c>
      <c r="X4" s="3">
        <v>20</v>
      </c>
      <c r="Y4" s="3">
        <v>21</v>
      </c>
      <c r="Z4" s="3">
        <v>22</v>
      </c>
      <c r="AA4" s="3">
        <v>23</v>
      </c>
      <c r="AB4" s="3">
        <v>24</v>
      </c>
      <c r="AC4" s="3">
        <v>25</v>
      </c>
      <c r="AD4" s="3">
        <v>26</v>
      </c>
      <c r="AE4" s="3">
        <v>27</v>
      </c>
      <c r="AF4" s="3">
        <v>28</v>
      </c>
      <c r="AG4" s="3">
        <v>29</v>
      </c>
      <c r="AH4" s="3">
        <v>30</v>
      </c>
      <c r="AI4" s="3">
        <v>31</v>
      </c>
      <c r="AJ4" s="3">
        <v>32</v>
      </c>
      <c r="AK4" s="3">
        <v>33</v>
      </c>
      <c r="AL4" s="3">
        <v>34</v>
      </c>
      <c r="AM4" s="3">
        <v>35</v>
      </c>
      <c r="AN4" s="3">
        <v>36</v>
      </c>
      <c r="AO4" s="3">
        <v>37</v>
      </c>
      <c r="AP4" s="3">
        <v>38</v>
      </c>
      <c r="AQ4" s="3">
        <v>39</v>
      </c>
      <c r="AR4" s="3">
        <v>40</v>
      </c>
      <c r="AS4" s="3">
        <v>41</v>
      </c>
      <c r="AT4" s="3">
        <v>42</v>
      </c>
      <c r="AU4" s="3">
        <v>43</v>
      </c>
      <c r="AV4" s="3">
        <v>44</v>
      </c>
      <c r="AW4" s="3">
        <v>45</v>
      </c>
      <c r="AX4" s="3">
        <v>46</v>
      </c>
      <c r="AY4" s="3">
        <v>47</v>
      </c>
      <c r="AZ4" s="3">
        <v>48</v>
      </c>
      <c r="BA4" s="3">
        <v>49</v>
      </c>
      <c r="BB4" s="3">
        <v>50</v>
      </c>
      <c r="BC4" s="3">
        <v>51</v>
      </c>
      <c r="BD4" s="3">
        <v>52</v>
      </c>
      <c r="BE4" s="4">
        <v>53</v>
      </c>
      <c r="BF4" s="7" t="s">
        <v>12</v>
      </c>
      <c r="BG4" s="8" t="s">
        <v>886</v>
      </c>
      <c r="BH4" s="18" t="s">
        <v>14</v>
      </c>
      <c r="BI4" s="9" t="s">
        <v>871</v>
      </c>
      <c r="BJ4" s="8" t="s">
        <v>892</v>
      </c>
    </row>
    <row r="5" spans="1:62" ht="15">
      <c r="A5" s="15">
        <v>310010</v>
      </c>
      <c r="B5" s="15" t="s">
        <v>872</v>
      </c>
      <c r="C5" s="15" t="s">
        <v>831</v>
      </c>
      <c r="D5" s="21" t="s">
        <v>16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12">
        <f aca="true" t="shared" si="0" ref="BF5:BF68">SUM(E5:BE5)</f>
        <v>0</v>
      </c>
      <c r="BG5" s="19">
        <v>6972</v>
      </c>
      <c r="BH5" s="17">
        <f aca="true" t="shared" si="1" ref="BH5:BH68">BF5/BG5*100000</f>
        <v>0</v>
      </c>
      <c r="BI5" s="23" t="str">
        <f aca="true" t="shared" si="2" ref="BI5:BI68">IF(BH5=0,"Silencioso",IF(AND(BH5&gt;0,BH5&lt;100),"Baixa",IF(AND(BH5&gt;=100,BH5&lt;300),"Média",IF(AND(BH5&gt;=300,BH5&lt;500),"Alta",IF(BH5&gt;=500,"Muito Alta","Avaliar")))))</f>
        <v>Silencioso</v>
      </c>
      <c r="BJ5" s="5" t="s">
        <v>887</v>
      </c>
    </row>
    <row r="6" spans="1:62" ht="15">
      <c r="A6" s="15">
        <v>310020</v>
      </c>
      <c r="B6" s="15" t="s">
        <v>873</v>
      </c>
      <c r="C6" s="15" t="s">
        <v>796</v>
      </c>
      <c r="D6" s="16" t="s">
        <v>17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1</v>
      </c>
      <c r="S6" s="26">
        <v>0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12">
        <f t="shared" si="0"/>
        <v>1</v>
      </c>
      <c r="BG6" s="19">
        <v>23223</v>
      </c>
      <c r="BH6" s="17">
        <f t="shared" si="1"/>
        <v>4.3060758730568836</v>
      </c>
      <c r="BI6" s="23" t="str">
        <f t="shared" si="2"/>
        <v>Baixa</v>
      </c>
      <c r="BJ6" s="5" t="s">
        <v>887</v>
      </c>
    </row>
    <row r="7" spans="1:62" ht="15">
      <c r="A7" s="15">
        <v>310030</v>
      </c>
      <c r="B7" s="15" t="s">
        <v>874</v>
      </c>
      <c r="C7" s="15" t="s">
        <v>467</v>
      </c>
      <c r="D7" s="16" t="s">
        <v>18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12">
        <f t="shared" si="0"/>
        <v>0</v>
      </c>
      <c r="BG7" s="19">
        <v>13465</v>
      </c>
      <c r="BH7" s="17">
        <f t="shared" si="1"/>
        <v>0</v>
      </c>
      <c r="BI7" s="23" t="str">
        <f t="shared" si="2"/>
        <v>Silencioso</v>
      </c>
      <c r="BJ7" s="5" t="s">
        <v>887</v>
      </c>
    </row>
    <row r="8" spans="1:62" ht="15">
      <c r="A8" s="15">
        <v>310040</v>
      </c>
      <c r="B8" s="15" t="s">
        <v>874</v>
      </c>
      <c r="C8" s="15" t="s">
        <v>618</v>
      </c>
      <c r="D8" s="16" t="s">
        <v>19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12">
        <f t="shared" si="0"/>
        <v>0</v>
      </c>
      <c r="BG8" s="19">
        <v>3994</v>
      </c>
      <c r="BH8" s="17">
        <f t="shared" si="1"/>
        <v>0</v>
      </c>
      <c r="BI8" s="23" t="str">
        <f t="shared" si="2"/>
        <v>Silencioso</v>
      </c>
      <c r="BJ8" s="5" t="s">
        <v>887</v>
      </c>
    </row>
    <row r="9" spans="1:62" ht="15">
      <c r="A9" s="15">
        <v>310050</v>
      </c>
      <c r="B9" s="15" t="s">
        <v>875</v>
      </c>
      <c r="C9" s="15" t="s">
        <v>229</v>
      </c>
      <c r="D9" s="16" t="s">
        <v>20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12">
        <f t="shared" si="0"/>
        <v>0</v>
      </c>
      <c r="BG9" s="19">
        <v>9575</v>
      </c>
      <c r="BH9" s="17">
        <f t="shared" si="1"/>
        <v>0</v>
      </c>
      <c r="BI9" s="23" t="str">
        <f t="shared" si="2"/>
        <v>Silencioso</v>
      </c>
      <c r="BJ9" s="5" t="s">
        <v>887</v>
      </c>
    </row>
    <row r="10" spans="1:62" ht="15">
      <c r="A10" s="15">
        <v>310060</v>
      </c>
      <c r="B10" s="15" t="s">
        <v>875</v>
      </c>
      <c r="C10" s="15" t="s">
        <v>328</v>
      </c>
      <c r="D10" s="16" t="s">
        <v>21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1</v>
      </c>
      <c r="S10" s="26">
        <v>0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12">
        <f t="shared" si="0"/>
        <v>1</v>
      </c>
      <c r="BG10" s="19">
        <v>13600</v>
      </c>
      <c r="BH10" s="17">
        <f t="shared" si="1"/>
        <v>7.352941176470588</v>
      </c>
      <c r="BI10" s="23" t="str">
        <f t="shared" si="2"/>
        <v>Baixa</v>
      </c>
      <c r="BJ10" s="5" t="s">
        <v>887</v>
      </c>
    </row>
    <row r="11" spans="1:62" ht="15">
      <c r="A11" s="15">
        <v>310070</v>
      </c>
      <c r="B11" s="15" t="s">
        <v>876</v>
      </c>
      <c r="C11" s="15" t="s">
        <v>830</v>
      </c>
      <c r="D11" s="16" t="s">
        <v>22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12">
        <f t="shared" si="0"/>
        <v>0</v>
      </c>
      <c r="BG11" s="19">
        <v>2005</v>
      </c>
      <c r="BH11" s="17">
        <f t="shared" si="1"/>
        <v>0</v>
      </c>
      <c r="BI11" s="23" t="str">
        <f t="shared" si="2"/>
        <v>Silencioso</v>
      </c>
      <c r="BJ11" s="5" t="s">
        <v>887</v>
      </c>
    </row>
    <row r="12" spans="1:62" ht="15">
      <c r="A12" s="15">
        <v>310080</v>
      </c>
      <c r="B12" s="15" t="s">
        <v>877</v>
      </c>
      <c r="C12" s="15" t="s">
        <v>263</v>
      </c>
      <c r="D12" s="16" t="s">
        <v>23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12">
        <f t="shared" si="0"/>
        <v>0</v>
      </c>
      <c r="BG12" s="19">
        <v>4448</v>
      </c>
      <c r="BH12" s="17">
        <f t="shared" si="1"/>
        <v>0</v>
      </c>
      <c r="BI12" s="23" t="str">
        <f t="shared" si="2"/>
        <v>Silencioso</v>
      </c>
      <c r="BJ12" s="5" t="s">
        <v>887</v>
      </c>
    </row>
    <row r="13" spans="1:62" ht="15">
      <c r="A13" s="15">
        <v>310090</v>
      </c>
      <c r="B13" s="15" t="s">
        <v>878</v>
      </c>
      <c r="C13" s="15" t="s">
        <v>812</v>
      </c>
      <c r="D13" s="16" t="s">
        <v>24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12">
        <f t="shared" si="0"/>
        <v>0</v>
      </c>
      <c r="BG13" s="19">
        <v>19166</v>
      </c>
      <c r="BH13" s="17">
        <f t="shared" si="1"/>
        <v>0</v>
      </c>
      <c r="BI13" s="23" t="str">
        <f t="shared" si="2"/>
        <v>Silencioso</v>
      </c>
      <c r="BJ13" s="5" t="s">
        <v>887</v>
      </c>
    </row>
    <row r="14" spans="1:62" ht="15">
      <c r="A14" s="15">
        <v>310100</v>
      </c>
      <c r="B14" s="15" t="s">
        <v>878</v>
      </c>
      <c r="C14" s="15" t="s">
        <v>580</v>
      </c>
      <c r="D14" s="16" t="s">
        <v>25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12">
        <f t="shared" si="0"/>
        <v>0</v>
      </c>
      <c r="BG14" s="19">
        <v>13477</v>
      </c>
      <c r="BH14" s="17">
        <f t="shared" si="1"/>
        <v>0</v>
      </c>
      <c r="BI14" s="23" t="str">
        <f t="shared" si="2"/>
        <v>Silencioso</v>
      </c>
      <c r="BJ14" s="5" t="s">
        <v>887</v>
      </c>
    </row>
    <row r="15" spans="1:62" ht="15">
      <c r="A15" s="15">
        <v>310110</v>
      </c>
      <c r="B15" s="15" t="s">
        <v>875</v>
      </c>
      <c r="C15" s="15" t="s">
        <v>328</v>
      </c>
      <c r="D15" s="16" t="s">
        <v>26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1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12">
        <f t="shared" si="0"/>
        <v>1</v>
      </c>
      <c r="BG15" s="19">
        <v>25193</v>
      </c>
      <c r="BH15" s="17">
        <f t="shared" si="1"/>
        <v>3.9693565673004403</v>
      </c>
      <c r="BI15" s="23" t="str">
        <f t="shared" si="2"/>
        <v>Baixa</v>
      </c>
      <c r="BJ15" s="5" t="s">
        <v>888</v>
      </c>
    </row>
    <row r="16" spans="1:62" ht="15">
      <c r="A16" s="15">
        <v>310120</v>
      </c>
      <c r="B16" s="15" t="s">
        <v>879</v>
      </c>
      <c r="C16" s="15" t="s">
        <v>841</v>
      </c>
      <c r="D16" s="16" t="s">
        <v>27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12">
        <f t="shared" si="0"/>
        <v>0</v>
      </c>
      <c r="BG16" s="19">
        <v>6032</v>
      </c>
      <c r="BH16" s="17">
        <f t="shared" si="1"/>
        <v>0</v>
      </c>
      <c r="BI16" s="23" t="str">
        <f t="shared" si="2"/>
        <v>Silencioso</v>
      </c>
      <c r="BJ16" s="5" t="s">
        <v>887</v>
      </c>
    </row>
    <row r="17" spans="1:62" ht="15">
      <c r="A17" s="15">
        <v>310130</v>
      </c>
      <c r="B17" s="15" t="s">
        <v>879</v>
      </c>
      <c r="C17" s="15" t="s">
        <v>841</v>
      </c>
      <c r="D17" s="16" t="s">
        <v>28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12">
        <f t="shared" si="0"/>
        <v>0</v>
      </c>
      <c r="BG17" s="19">
        <v>2683</v>
      </c>
      <c r="BH17" s="17">
        <f t="shared" si="1"/>
        <v>0</v>
      </c>
      <c r="BI17" s="23" t="str">
        <f t="shared" si="2"/>
        <v>Silencioso</v>
      </c>
      <c r="BJ17" s="5" t="s">
        <v>887</v>
      </c>
    </row>
    <row r="18" spans="1:62" ht="15">
      <c r="A18" s="15">
        <v>310140</v>
      </c>
      <c r="B18" s="15" t="s">
        <v>879</v>
      </c>
      <c r="C18" s="15" t="s">
        <v>624</v>
      </c>
      <c r="D18" s="16" t="s">
        <v>29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12">
        <f t="shared" si="0"/>
        <v>0</v>
      </c>
      <c r="BG18" s="19">
        <v>3003</v>
      </c>
      <c r="BH18" s="17">
        <f t="shared" si="1"/>
        <v>0</v>
      </c>
      <c r="BI18" s="23" t="str">
        <f t="shared" si="2"/>
        <v>Silencioso</v>
      </c>
      <c r="BJ18" s="5" t="s">
        <v>887</v>
      </c>
    </row>
    <row r="19" spans="1:62" ht="15">
      <c r="A19" s="15">
        <v>310150</v>
      </c>
      <c r="B19" s="15" t="s">
        <v>880</v>
      </c>
      <c r="C19" s="15" t="s">
        <v>451</v>
      </c>
      <c r="D19" s="16" t="s">
        <v>30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12">
        <f t="shared" si="0"/>
        <v>0</v>
      </c>
      <c r="BG19" s="19">
        <v>35321</v>
      </c>
      <c r="BH19" s="17">
        <f t="shared" si="1"/>
        <v>0</v>
      </c>
      <c r="BI19" s="23" t="str">
        <f t="shared" si="2"/>
        <v>Silencioso</v>
      </c>
      <c r="BJ19" s="5" t="s">
        <v>888</v>
      </c>
    </row>
    <row r="20" spans="1:62" ht="15">
      <c r="A20" s="15">
        <v>310160</v>
      </c>
      <c r="B20" s="15" t="s">
        <v>879</v>
      </c>
      <c r="C20" s="15" t="s">
        <v>31</v>
      </c>
      <c r="D20" s="16" t="s">
        <v>31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12">
        <f t="shared" si="0"/>
        <v>0</v>
      </c>
      <c r="BG20" s="19">
        <v>79481</v>
      </c>
      <c r="BH20" s="17">
        <f t="shared" si="1"/>
        <v>0</v>
      </c>
      <c r="BI20" s="23" t="str">
        <f t="shared" si="2"/>
        <v>Silencioso</v>
      </c>
      <c r="BJ20" s="5" t="s">
        <v>889</v>
      </c>
    </row>
    <row r="21" spans="1:62" ht="15">
      <c r="A21" s="15">
        <v>310163</v>
      </c>
      <c r="B21" s="15" t="s">
        <v>881</v>
      </c>
      <c r="C21" s="15" t="s">
        <v>76</v>
      </c>
      <c r="D21" s="16" t="s">
        <v>32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12">
        <f t="shared" si="0"/>
        <v>0</v>
      </c>
      <c r="BG21" s="19">
        <v>6831</v>
      </c>
      <c r="BH21" s="17">
        <f t="shared" si="1"/>
        <v>0</v>
      </c>
      <c r="BI21" s="23" t="str">
        <f t="shared" si="2"/>
        <v>Silencioso</v>
      </c>
      <c r="BJ21" s="5" t="s">
        <v>887</v>
      </c>
    </row>
    <row r="22" spans="1:62" ht="15">
      <c r="A22" s="15">
        <v>310170</v>
      </c>
      <c r="B22" s="15" t="s">
        <v>878</v>
      </c>
      <c r="C22" s="15" t="s">
        <v>580</v>
      </c>
      <c r="D22" s="16" t="s">
        <v>33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12">
        <f t="shared" si="0"/>
        <v>0</v>
      </c>
      <c r="BG22" s="19">
        <v>41642</v>
      </c>
      <c r="BH22" s="17">
        <f t="shared" si="1"/>
        <v>0</v>
      </c>
      <c r="BI22" s="23" t="str">
        <f t="shared" si="2"/>
        <v>Silencioso</v>
      </c>
      <c r="BJ22" s="5" t="s">
        <v>888</v>
      </c>
    </row>
    <row r="23" spans="1:62" ht="15">
      <c r="A23" s="15">
        <v>310180</v>
      </c>
      <c r="B23" s="15" t="s">
        <v>875</v>
      </c>
      <c r="C23" s="15" t="s">
        <v>328</v>
      </c>
      <c r="D23" s="16" t="s">
        <v>34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12">
        <f t="shared" si="0"/>
        <v>0</v>
      </c>
      <c r="BG23" s="19">
        <v>7411</v>
      </c>
      <c r="BH23" s="17">
        <f t="shared" si="1"/>
        <v>0</v>
      </c>
      <c r="BI23" s="23" t="str">
        <f t="shared" si="2"/>
        <v>Silencioso</v>
      </c>
      <c r="BJ23" s="5" t="s">
        <v>887</v>
      </c>
    </row>
    <row r="24" spans="1:62" ht="15">
      <c r="A24" s="15">
        <v>310190</v>
      </c>
      <c r="B24" s="15" t="s">
        <v>879</v>
      </c>
      <c r="C24" s="15" t="s">
        <v>571</v>
      </c>
      <c r="D24" s="16" t="s">
        <v>35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12">
        <f t="shared" si="0"/>
        <v>0</v>
      </c>
      <c r="BG24" s="19">
        <v>19745</v>
      </c>
      <c r="BH24" s="17">
        <f t="shared" si="1"/>
        <v>0</v>
      </c>
      <c r="BI24" s="23" t="str">
        <f t="shared" si="2"/>
        <v>Silencioso</v>
      </c>
      <c r="BJ24" s="5" t="s">
        <v>887</v>
      </c>
    </row>
    <row r="25" spans="1:62" ht="15">
      <c r="A25" s="15">
        <v>310200</v>
      </c>
      <c r="B25" s="15" t="s">
        <v>879</v>
      </c>
      <c r="C25" s="15" t="s">
        <v>31</v>
      </c>
      <c r="D25" s="16" t="s">
        <v>36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12">
        <f t="shared" si="0"/>
        <v>0</v>
      </c>
      <c r="BG25" s="19">
        <v>14414</v>
      </c>
      <c r="BH25" s="17">
        <f t="shared" si="1"/>
        <v>0</v>
      </c>
      <c r="BI25" s="23" t="str">
        <f t="shared" si="2"/>
        <v>Silencioso</v>
      </c>
      <c r="BJ25" s="5" t="s">
        <v>887</v>
      </c>
    </row>
    <row r="26" spans="1:62" ht="15">
      <c r="A26" s="15">
        <v>310205</v>
      </c>
      <c r="B26" s="15" t="s">
        <v>874</v>
      </c>
      <c r="C26" s="15" t="s">
        <v>467</v>
      </c>
      <c r="D26" s="16" t="s">
        <v>37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12">
        <f t="shared" si="0"/>
        <v>0</v>
      </c>
      <c r="BG26" s="19">
        <v>5799</v>
      </c>
      <c r="BH26" s="17">
        <f t="shared" si="1"/>
        <v>0</v>
      </c>
      <c r="BI26" s="23" t="str">
        <f t="shared" si="2"/>
        <v>Silencioso</v>
      </c>
      <c r="BJ26" s="5" t="s">
        <v>887</v>
      </c>
    </row>
    <row r="27" spans="1:62" ht="15">
      <c r="A27" s="15">
        <v>315350</v>
      </c>
      <c r="B27" s="15" t="s">
        <v>874</v>
      </c>
      <c r="C27" s="15" t="s">
        <v>467</v>
      </c>
      <c r="D27" s="16" t="s">
        <v>38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12">
        <f t="shared" si="0"/>
        <v>0</v>
      </c>
      <c r="BG27" s="19">
        <v>8333</v>
      </c>
      <c r="BH27" s="17">
        <f t="shared" si="1"/>
        <v>0</v>
      </c>
      <c r="BI27" s="23" t="str">
        <f t="shared" si="2"/>
        <v>Silencioso</v>
      </c>
      <c r="BJ27" s="5" t="s">
        <v>887</v>
      </c>
    </row>
    <row r="28" spans="1:62" ht="15">
      <c r="A28" s="15">
        <v>310210</v>
      </c>
      <c r="B28" s="15" t="s">
        <v>881</v>
      </c>
      <c r="C28" s="15" t="s">
        <v>76</v>
      </c>
      <c r="D28" s="16" t="s">
        <v>39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12">
        <f t="shared" si="0"/>
        <v>0</v>
      </c>
      <c r="BG28" s="19">
        <v>11146</v>
      </c>
      <c r="BH28" s="17">
        <f t="shared" si="1"/>
        <v>0</v>
      </c>
      <c r="BI28" s="23" t="str">
        <f t="shared" si="2"/>
        <v>Silencioso</v>
      </c>
      <c r="BJ28" s="5" t="s">
        <v>887</v>
      </c>
    </row>
    <row r="29" spans="1:62" ht="15">
      <c r="A29" s="15">
        <v>310220</v>
      </c>
      <c r="B29" s="15" t="s">
        <v>875</v>
      </c>
      <c r="C29" s="15" t="s">
        <v>328</v>
      </c>
      <c r="D29" s="16" t="s">
        <v>40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12">
        <f t="shared" si="0"/>
        <v>0</v>
      </c>
      <c r="BG29" s="19">
        <v>3973</v>
      </c>
      <c r="BH29" s="17">
        <f t="shared" si="1"/>
        <v>0</v>
      </c>
      <c r="BI29" s="23" t="str">
        <f t="shared" si="2"/>
        <v>Silencioso</v>
      </c>
      <c r="BJ29" s="5" t="s">
        <v>887</v>
      </c>
    </row>
    <row r="30" spans="1:62" ht="15">
      <c r="A30" s="15">
        <v>310230</v>
      </c>
      <c r="B30" s="15" t="s">
        <v>874</v>
      </c>
      <c r="C30" s="15" t="s">
        <v>618</v>
      </c>
      <c r="D30" s="16" t="s">
        <v>41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12">
        <f t="shared" si="0"/>
        <v>0</v>
      </c>
      <c r="BG30" s="19">
        <v>15239</v>
      </c>
      <c r="BH30" s="17">
        <f t="shared" si="1"/>
        <v>0</v>
      </c>
      <c r="BI30" s="23" t="str">
        <f t="shared" si="2"/>
        <v>Silencioso</v>
      </c>
      <c r="BJ30" s="5" t="s">
        <v>887</v>
      </c>
    </row>
    <row r="31" spans="1:62" ht="15">
      <c r="A31" s="15">
        <v>310240</v>
      </c>
      <c r="B31" s="15" t="s">
        <v>419</v>
      </c>
      <c r="C31" s="15" t="s">
        <v>256</v>
      </c>
      <c r="D31" s="16" t="s">
        <v>42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12">
        <f t="shared" si="0"/>
        <v>0</v>
      </c>
      <c r="BG31" s="19">
        <v>3606</v>
      </c>
      <c r="BH31" s="17">
        <f t="shared" si="1"/>
        <v>0</v>
      </c>
      <c r="BI31" s="23" t="str">
        <f t="shared" si="2"/>
        <v>Silencioso</v>
      </c>
      <c r="BJ31" s="5" t="s">
        <v>887</v>
      </c>
    </row>
    <row r="32" spans="1:62" ht="15">
      <c r="A32" s="15">
        <v>310250</v>
      </c>
      <c r="B32" s="15" t="s">
        <v>874</v>
      </c>
      <c r="C32" s="15" t="s">
        <v>618</v>
      </c>
      <c r="D32" s="16" t="s">
        <v>43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12">
        <f t="shared" si="0"/>
        <v>0</v>
      </c>
      <c r="BG32" s="19">
        <v>4751</v>
      </c>
      <c r="BH32" s="17">
        <f t="shared" si="1"/>
        <v>0</v>
      </c>
      <c r="BI32" s="23" t="str">
        <f t="shared" si="2"/>
        <v>Silencioso</v>
      </c>
      <c r="BJ32" s="5" t="s">
        <v>887</v>
      </c>
    </row>
    <row r="33" spans="1:62" ht="15">
      <c r="A33" s="15">
        <v>310260</v>
      </c>
      <c r="B33" s="15" t="s">
        <v>879</v>
      </c>
      <c r="C33" s="15" t="s">
        <v>624</v>
      </c>
      <c r="D33" s="16" t="s">
        <v>44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12">
        <f t="shared" si="0"/>
        <v>0</v>
      </c>
      <c r="BG33" s="19">
        <v>40747</v>
      </c>
      <c r="BH33" s="17">
        <f t="shared" si="1"/>
        <v>0</v>
      </c>
      <c r="BI33" s="23" t="str">
        <f t="shared" si="2"/>
        <v>Silencioso</v>
      </c>
      <c r="BJ33" s="5" t="s">
        <v>888</v>
      </c>
    </row>
    <row r="34" spans="1:62" ht="15">
      <c r="A34" s="15">
        <v>310280</v>
      </c>
      <c r="B34" s="15" t="s">
        <v>880</v>
      </c>
      <c r="C34" s="15" t="s">
        <v>431</v>
      </c>
      <c r="D34" s="16" t="s">
        <v>45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12">
        <f t="shared" si="0"/>
        <v>0</v>
      </c>
      <c r="BG34" s="19">
        <v>12242</v>
      </c>
      <c r="BH34" s="17">
        <f t="shared" si="1"/>
        <v>0</v>
      </c>
      <c r="BI34" s="23" t="str">
        <f t="shared" si="2"/>
        <v>Silencioso</v>
      </c>
      <c r="BJ34" s="5" t="s">
        <v>887</v>
      </c>
    </row>
    <row r="35" spans="1:62" ht="15">
      <c r="A35" s="15">
        <v>310285</v>
      </c>
      <c r="B35" s="15" t="s">
        <v>878</v>
      </c>
      <c r="C35" s="15" t="s">
        <v>812</v>
      </c>
      <c r="D35" s="16" t="s">
        <v>46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12">
        <f t="shared" si="0"/>
        <v>0</v>
      </c>
      <c r="BG35" s="19">
        <v>8481</v>
      </c>
      <c r="BH35" s="17">
        <f t="shared" si="1"/>
        <v>0</v>
      </c>
      <c r="BI35" s="23" t="str">
        <f t="shared" si="2"/>
        <v>Silencioso</v>
      </c>
      <c r="BJ35" s="5" t="s">
        <v>887</v>
      </c>
    </row>
    <row r="36" spans="1:62" ht="15">
      <c r="A36" s="15">
        <v>310290</v>
      </c>
      <c r="B36" s="15" t="s">
        <v>881</v>
      </c>
      <c r="C36" s="15" t="s">
        <v>76</v>
      </c>
      <c r="D36" s="16" t="s">
        <v>47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12">
        <f t="shared" si="0"/>
        <v>0</v>
      </c>
      <c r="BG36" s="19">
        <v>11432</v>
      </c>
      <c r="BH36" s="17">
        <f t="shared" si="1"/>
        <v>0</v>
      </c>
      <c r="BI36" s="23" t="str">
        <f t="shared" si="2"/>
        <v>Silencioso</v>
      </c>
      <c r="BJ36" s="5" t="s">
        <v>887</v>
      </c>
    </row>
    <row r="37" spans="1:62" ht="15">
      <c r="A37" s="15">
        <v>310300</v>
      </c>
      <c r="B37" s="15" t="s">
        <v>875</v>
      </c>
      <c r="C37" s="15" t="s">
        <v>229</v>
      </c>
      <c r="D37" s="16" t="s">
        <v>48</v>
      </c>
      <c r="E37" s="26">
        <v>0</v>
      </c>
      <c r="F37" s="26">
        <v>0</v>
      </c>
      <c r="G37" s="26">
        <v>0</v>
      </c>
      <c r="H37" s="26">
        <v>0</v>
      </c>
      <c r="I37" s="26">
        <v>1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12">
        <f t="shared" si="0"/>
        <v>1</v>
      </c>
      <c r="BG37" s="19">
        <v>9363</v>
      </c>
      <c r="BH37" s="17">
        <f t="shared" si="1"/>
        <v>10.680337498664958</v>
      </c>
      <c r="BI37" s="23" t="str">
        <f t="shared" si="2"/>
        <v>Baixa</v>
      </c>
      <c r="BJ37" s="5" t="s">
        <v>887</v>
      </c>
    </row>
    <row r="38" spans="1:62" ht="15">
      <c r="A38" s="15">
        <v>310310</v>
      </c>
      <c r="B38" s="15" t="s">
        <v>880</v>
      </c>
      <c r="C38" s="15" t="s">
        <v>827</v>
      </c>
      <c r="D38" s="16" t="s">
        <v>49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12">
        <f t="shared" si="0"/>
        <v>0</v>
      </c>
      <c r="BG38" s="19">
        <v>1609</v>
      </c>
      <c r="BH38" s="17">
        <f t="shared" si="1"/>
        <v>0</v>
      </c>
      <c r="BI38" s="23" t="str">
        <f t="shared" si="2"/>
        <v>Silencioso</v>
      </c>
      <c r="BJ38" s="5" t="s">
        <v>887</v>
      </c>
    </row>
    <row r="39" spans="1:62" ht="15">
      <c r="A39" s="15">
        <v>310320</v>
      </c>
      <c r="B39" s="15" t="s">
        <v>873</v>
      </c>
      <c r="C39" s="15" t="s">
        <v>796</v>
      </c>
      <c r="D39" s="16" t="s">
        <v>50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12">
        <f t="shared" si="0"/>
        <v>0</v>
      </c>
      <c r="BG39" s="19">
        <v>2341</v>
      </c>
      <c r="BH39" s="17">
        <f t="shared" si="1"/>
        <v>0</v>
      </c>
      <c r="BI39" s="23" t="str">
        <f t="shared" si="2"/>
        <v>Silencioso</v>
      </c>
      <c r="BJ39" s="5" t="s">
        <v>887</v>
      </c>
    </row>
    <row r="40" spans="1:62" ht="15">
      <c r="A40" s="15">
        <v>310330</v>
      </c>
      <c r="B40" s="15" t="s">
        <v>880</v>
      </c>
      <c r="C40" s="15" t="s">
        <v>431</v>
      </c>
      <c r="D40" s="16" t="s">
        <v>51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12">
        <f t="shared" si="0"/>
        <v>0</v>
      </c>
      <c r="BG40" s="19">
        <v>2066</v>
      </c>
      <c r="BH40" s="17">
        <f t="shared" si="1"/>
        <v>0</v>
      </c>
      <c r="BI40" s="23" t="str">
        <f t="shared" si="2"/>
        <v>Silencioso</v>
      </c>
      <c r="BJ40" s="5" t="s">
        <v>887</v>
      </c>
    </row>
    <row r="41" spans="1:62" ht="15">
      <c r="A41" s="15">
        <v>310340</v>
      </c>
      <c r="B41" s="15" t="s">
        <v>419</v>
      </c>
      <c r="C41" s="15" t="s">
        <v>256</v>
      </c>
      <c r="D41" s="16" t="s">
        <v>52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12">
        <f t="shared" si="0"/>
        <v>0</v>
      </c>
      <c r="BG41" s="19">
        <v>36705</v>
      </c>
      <c r="BH41" s="17">
        <f t="shared" si="1"/>
        <v>0</v>
      </c>
      <c r="BI41" s="23" t="str">
        <f t="shared" si="2"/>
        <v>Silencioso</v>
      </c>
      <c r="BJ41" s="5" t="s">
        <v>888</v>
      </c>
    </row>
    <row r="42" spans="1:62" ht="15">
      <c r="A42" s="15">
        <v>310350</v>
      </c>
      <c r="B42" s="15" t="s">
        <v>872</v>
      </c>
      <c r="C42" s="15" t="s">
        <v>831</v>
      </c>
      <c r="D42" s="16" t="s">
        <v>53</v>
      </c>
      <c r="E42" s="26">
        <v>0</v>
      </c>
      <c r="F42" s="26">
        <v>0</v>
      </c>
      <c r="G42" s="26">
        <v>0</v>
      </c>
      <c r="H42" s="26">
        <v>1</v>
      </c>
      <c r="I42" s="26">
        <v>0</v>
      </c>
      <c r="J42" s="26">
        <v>0</v>
      </c>
      <c r="K42" s="26">
        <v>3</v>
      </c>
      <c r="L42" s="26">
        <v>0</v>
      </c>
      <c r="M42" s="26">
        <v>1</v>
      </c>
      <c r="N42" s="26">
        <v>1</v>
      </c>
      <c r="O42" s="26">
        <v>0</v>
      </c>
      <c r="P42" s="26">
        <v>1</v>
      </c>
      <c r="Q42" s="26">
        <v>0</v>
      </c>
      <c r="R42" s="26">
        <v>0</v>
      </c>
      <c r="S42" s="26">
        <v>0</v>
      </c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12">
        <f t="shared" si="0"/>
        <v>7</v>
      </c>
      <c r="BG42" s="19">
        <v>116691</v>
      </c>
      <c r="BH42" s="17">
        <f t="shared" si="1"/>
        <v>5.998748832386388</v>
      </c>
      <c r="BI42" s="23" t="str">
        <f t="shared" si="2"/>
        <v>Baixa</v>
      </c>
      <c r="BJ42" s="5" t="s">
        <v>890</v>
      </c>
    </row>
    <row r="43" spans="1:62" ht="15">
      <c r="A43" s="15">
        <v>310360</v>
      </c>
      <c r="B43" s="15" t="s">
        <v>880</v>
      </c>
      <c r="C43" s="15" t="s">
        <v>431</v>
      </c>
      <c r="D43" s="16" t="s">
        <v>54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12">
        <f t="shared" si="0"/>
        <v>0</v>
      </c>
      <c r="BG43" s="19">
        <v>2804</v>
      </c>
      <c r="BH43" s="17">
        <f t="shared" si="1"/>
        <v>0</v>
      </c>
      <c r="BI43" s="23" t="str">
        <f t="shared" si="2"/>
        <v>Silencioso</v>
      </c>
      <c r="BJ43" s="5" t="s">
        <v>887</v>
      </c>
    </row>
    <row r="44" spans="1:62" ht="15">
      <c r="A44" s="15">
        <v>310370</v>
      </c>
      <c r="B44" s="15" t="s">
        <v>874</v>
      </c>
      <c r="C44" s="15" t="s">
        <v>618</v>
      </c>
      <c r="D44" s="16" t="s">
        <v>55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12">
        <f t="shared" si="0"/>
        <v>0</v>
      </c>
      <c r="BG44" s="19">
        <v>8425</v>
      </c>
      <c r="BH44" s="17">
        <f t="shared" si="1"/>
        <v>0</v>
      </c>
      <c r="BI44" s="23" t="str">
        <f t="shared" si="2"/>
        <v>Silencioso</v>
      </c>
      <c r="BJ44" s="5" t="s">
        <v>887</v>
      </c>
    </row>
    <row r="45" spans="1:62" ht="15">
      <c r="A45" s="15">
        <v>310375</v>
      </c>
      <c r="B45" s="15" t="s">
        <v>872</v>
      </c>
      <c r="C45" s="15" t="s">
        <v>831</v>
      </c>
      <c r="D45" s="16" t="s">
        <v>56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12">
        <f t="shared" si="0"/>
        <v>0</v>
      </c>
      <c r="BG45" s="19">
        <v>6804</v>
      </c>
      <c r="BH45" s="17">
        <f t="shared" si="1"/>
        <v>0</v>
      </c>
      <c r="BI45" s="23" t="str">
        <f t="shared" si="2"/>
        <v>Silencioso</v>
      </c>
      <c r="BJ45" s="5" t="s">
        <v>887</v>
      </c>
    </row>
    <row r="46" spans="1:62" ht="15">
      <c r="A46" s="15">
        <v>310380</v>
      </c>
      <c r="B46" s="15" t="s">
        <v>882</v>
      </c>
      <c r="C46" s="15" t="s">
        <v>573</v>
      </c>
      <c r="D46" s="16" t="s">
        <v>57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12">
        <f t="shared" si="0"/>
        <v>0</v>
      </c>
      <c r="BG46" s="19">
        <v>2833</v>
      </c>
      <c r="BH46" s="17">
        <f t="shared" si="1"/>
        <v>0</v>
      </c>
      <c r="BI46" s="23" t="str">
        <f t="shared" si="2"/>
        <v>Silencioso</v>
      </c>
      <c r="BJ46" s="5" t="s">
        <v>887</v>
      </c>
    </row>
    <row r="47" spans="1:62" ht="15">
      <c r="A47" s="15">
        <v>310390</v>
      </c>
      <c r="B47" s="15" t="s">
        <v>877</v>
      </c>
      <c r="C47" s="15" t="s">
        <v>263</v>
      </c>
      <c r="D47" s="16" t="s">
        <v>58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1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12">
        <f t="shared" si="0"/>
        <v>1</v>
      </c>
      <c r="BG47" s="19">
        <v>9142</v>
      </c>
      <c r="BH47" s="17">
        <f t="shared" si="1"/>
        <v>10.938525486764384</v>
      </c>
      <c r="BI47" s="23" t="str">
        <f t="shared" si="2"/>
        <v>Baixa</v>
      </c>
      <c r="BJ47" s="5" t="s">
        <v>887</v>
      </c>
    </row>
    <row r="48" spans="1:62" ht="15">
      <c r="A48" s="15">
        <v>310400</v>
      </c>
      <c r="B48" s="15" t="s">
        <v>876</v>
      </c>
      <c r="C48" s="15" t="s">
        <v>830</v>
      </c>
      <c r="D48" s="16" t="s">
        <v>59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12">
        <f t="shared" si="0"/>
        <v>0</v>
      </c>
      <c r="BG48" s="19">
        <v>105083</v>
      </c>
      <c r="BH48" s="17">
        <f t="shared" si="1"/>
        <v>0</v>
      </c>
      <c r="BI48" s="23" t="str">
        <f t="shared" si="2"/>
        <v>Silencioso</v>
      </c>
      <c r="BJ48" s="5" t="s">
        <v>890</v>
      </c>
    </row>
    <row r="49" spans="1:62" ht="15">
      <c r="A49" s="15">
        <v>310410</v>
      </c>
      <c r="B49" s="15" t="s">
        <v>879</v>
      </c>
      <c r="C49" s="15" t="s">
        <v>31</v>
      </c>
      <c r="D49" s="16" t="s">
        <v>60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12">
        <f t="shared" si="0"/>
        <v>0</v>
      </c>
      <c r="BG49" s="19">
        <v>10657</v>
      </c>
      <c r="BH49" s="17">
        <f t="shared" si="1"/>
        <v>0</v>
      </c>
      <c r="BI49" s="23" t="str">
        <f t="shared" si="2"/>
        <v>Silencioso</v>
      </c>
      <c r="BJ49" s="5" t="s">
        <v>887</v>
      </c>
    </row>
    <row r="50" spans="1:62" ht="15">
      <c r="A50" s="15">
        <v>310420</v>
      </c>
      <c r="B50" s="15" t="s">
        <v>877</v>
      </c>
      <c r="C50" s="15" t="s">
        <v>263</v>
      </c>
      <c r="D50" s="16" t="s">
        <v>61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12">
        <f t="shared" si="0"/>
        <v>0</v>
      </c>
      <c r="BG50" s="19">
        <v>39793</v>
      </c>
      <c r="BH50" s="17">
        <f t="shared" si="1"/>
        <v>0</v>
      </c>
      <c r="BI50" s="23" t="str">
        <f t="shared" si="2"/>
        <v>Silencioso</v>
      </c>
      <c r="BJ50" s="5" t="s">
        <v>888</v>
      </c>
    </row>
    <row r="51" spans="1:62" ht="15">
      <c r="A51" s="15">
        <v>310430</v>
      </c>
      <c r="B51" s="15" t="s">
        <v>879</v>
      </c>
      <c r="C51" s="15" t="s">
        <v>31</v>
      </c>
      <c r="D51" s="16" t="s">
        <v>62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12">
        <f t="shared" si="0"/>
        <v>0</v>
      </c>
      <c r="BG51" s="19">
        <v>14955</v>
      </c>
      <c r="BH51" s="17">
        <f t="shared" si="1"/>
        <v>0</v>
      </c>
      <c r="BI51" s="23" t="str">
        <f t="shared" si="2"/>
        <v>Silencioso</v>
      </c>
      <c r="BJ51" s="5" t="s">
        <v>887</v>
      </c>
    </row>
    <row r="52" spans="1:62" ht="15">
      <c r="A52" s="15">
        <v>310440</v>
      </c>
      <c r="B52" s="15" t="s">
        <v>880</v>
      </c>
      <c r="C52" s="15" t="s">
        <v>451</v>
      </c>
      <c r="D52" s="16" t="s">
        <v>63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12">
        <f t="shared" si="0"/>
        <v>0</v>
      </c>
      <c r="BG52" s="19">
        <v>2751</v>
      </c>
      <c r="BH52" s="17">
        <f t="shared" si="1"/>
        <v>0</v>
      </c>
      <c r="BI52" s="23" t="str">
        <f t="shared" si="2"/>
        <v>Silencioso</v>
      </c>
      <c r="BJ52" s="5" t="s">
        <v>887</v>
      </c>
    </row>
    <row r="53" spans="1:62" ht="15">
      <c r="A53" s="15">
        <v>310445</v>
      </c>
      <c r="B53" s="15" t="s">
        <v>419</v>
      </c>
      <c r="C53" s="15" t="s">
        <v>256</v>
      </c>
      <c r="D53" s="16" t="s">
        <v>64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12">
        <f t="shared" si="0"/>
        <v>0</v>
      </c>
      <c r="BG53" s="19">
        <v>5191</v>
      </c>
      <c r="BH53" s="17">
        <f t="shared" si="1"/>
        <v>0</v>
      </c>
      <c r="BI53" s="23" t="str">
        <f t="shared" si="2"/>
        <v>Silencioso</v>
      </c>
      <c r="BJ53" s="5" t="s">
        <v>887</v>
      </c>
    </row>
    <row r="54" spans="1:62" ht="15">
      <c r="A54" s="15">
        <v>310450</v>
      </c>
      <c r="B54" s="15" t="s">
        <v>882</v>
      </c>
      <c r="C54" s="15" t="s">
        <v>833</v>
      </c>
      <c r="D54" s="16" t="s">
        <v>65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12">
        <f t="shared" si="0"/>
        <v>0</v>
      </c>
      <c r="BG54" s="19">
        <v>17888</v>
      </c>
      <c r="BH54" s="17">
        <f t="shared" si="1"/>
        <v>0</v>
      </c>
      <c r="BI54" s="23" t="str">
        <f t="shared" si="2"/>
        <v>Silencioso</v>
      </c>
      <c r="BJ54" s="5" t="s">
        <v>887</v>
      </c>
    </row>
    <row r="55" spans="1:62" ht="15">
      <c r="A55" s="15">
        <v>310460</v>
      </c>
      <c r="B55" s="15" t="s">
        <v>880</v>
      </c>
      <c r="C55" s="15" t="s">
        <v>451</v>
      </c>
      <c r="D55" s="16" t="s">
        <v>66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1</v>
      </c>
      <c r="R55" s="26">
        <v>0</v>
      </c>
      <c r="S55" s="26">
        <v>0</v>
      </c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12">
        <f t="shared" si="0"/>
        <v>1</v>
      </c>
      <c r="BG55" s="19">
        <v>14085</v>
      </c>
      <c r="BH55" s="17">
        <f t="shared" si="1"/>
        <v>7.099751508697196</v>
      </c>
      <c r="BI55" s="23" t="str">
        <f t="shared" si="2"/>
        <v>Baixa</v>
      </c>
      <c r="BJ55" s="5" t="s">
        <v>887</v>
      </c>
    </row>
    <row r="56" spans="1:62" ht="15">
      <c r="A56" s="15">
        <v>310470</v>
      </c>
      <c r="B56" s="15" t="s">
        <v>878</v>
      </c>
      <c r="C56" s="15" t="s">
        <v>812</v>
      </c>
      <c r="D56" s="16" t="s">
        <v>67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12">
        <f t="shared" si="0"/>
        <v>0</v>
      </c>
      <c r="BG56" s="19">
        <v>13064</v>
      </c>
      <c r="BH56" s="17">
        <f t="shared" si="1"/>
        <v>0</v>
      </c>
      <c r="BI56" s="23" t="str">
        <f t="shared" si="2"/>
        <v>Silencioso</v>
      </c>
      <c r="BJ56" s="5" t="s">
        <v>887</v>
      </c>
    </row>
    <row r="57" spans="1:62" ht="15">
      <c r="A57" s="15">
        <v>310480</v>
      </c>
      <c r="B57" s="15" t="s">
        <v>873</v>
      </c>
      <c r="C57" s="15" t="s">
        <v>796</v>
      </c>
      <c r="D57" s="16" t="s">
        <v>68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12">
        <f t="shared" si="0"/>
        <v>0</v>
      </c>
      <c r="BG57" s="19">
        <v>4888</v>
      </c>
      <c r="BH57" s="17">
        <f t="shared" si="1"/>
        <v>0</v>
      </c>
      <c r="BI57" s="23" t="str">
        <f t="shared" si="2"/>
        <v>Silencioso</v>
      </c>
      <c r="BJ57" s="5" t="s">
        <v>887</v>
      </c>
    </row>
    <row r="58" spans="1:62" ht="15">
      <c r="A58" s="15">
        <v>310490</v>
      </c>
      <c r="B58" s="15" t="s">
        <v>879</v>
      </c>
      <c r="C58" s="15" t="s">
        <v>841</v>
      </c>
      <c r="D58" s="16" t="s">
        <v>69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12">
        <f t="shared" si="0"/>
        <v>0</v>
      </c>
      <c r="BG58" s="19">
        <v>19094</v>
      </c>
      <c r="BH58" s="17">
        <f t="shared" si="1"/>
        <v>0</v>
      </c>
      <c r="BI58" s="23" t="str">
        <f t="shared" si="2"/>
        <v>Silencioso</v>
      </c>
      <c r="BJ58" s="5" t="s">
        <v>887</v>
      </c>
    </row>
    <row r="59" spans="1:62" ht="15">
      <c r="A59" s="15">
        <v>310500</v>
      </c>
      <c r="B59" s="15" t="s">
        <v>873</v>
      </c>
      <c r="C59" s="15" t="s">
        <v>796</v>
      </c>
      <c r="D59" s="16" t="s">
        <v>70</v>
      </c>
      <c r="E59" s="26">
        <v>0</v>
      </c>
      <c r="F59" s="26">
        <v>0</v>
      </c>
      <c r="G59" s="26">
        <v>0</v>
      </c>
      <c r="H59" s="26">
        <v>0</v>
      </c>
      <c r="I59" s="26">
        <v>2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12">
        <f t="shared" si="0"/>
        <v>2</v>
      </c>
      <c r="BG59" s="19">
        <v>7851</v>
      </c>
      <c r="BH59" s="17">
        <f t="shared" si="1"/>
        <v>25.47446185199338</v>
      </c>
      <c r="BI59" s="23" t="str">
        <f t="shared" si="2"/>
        <v>Baixa</v>
      </c>
      <c r="BJ59" s="5" t="s">
        <v>887</v>
      </c>
    </row>
    <row r="60" spans="1:62" ht="15">
      <c r="A60" s="15">
        <v>310510</v>
      </c>
      <c r="B60" s="15" t="s">
        <v>877</v>
      </c>
      <c r="C60" s="15" t="s">
        <v>263</v>
      </c>
      <c r="D60" s="16" t="s">
        <v>71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12">
        <f t="shared" si="0"/>
        <v>0</v>
      </c>
      <c r="BG60" s="19">
        <v>23757</v>
      </c>
      <c r="BH60" s="17">
        <f t="shared" si="1"/>
        <v>0</v>
      </c>
      <c r="BI60" s="23" t="str">
        <f t="shared" si="2"/>
        <v>Silencioso</v>
      </c>
      <c r="BJ60" s="5" t="s">
        <v>887</v>
      </c>
    </row>
    <row r="61" spans="1:62" ht="15">
      <c r="A61" s="15">
        <v>310520</v>
      </c>
      <c r="B61" s="15" t="s">
        <v>878</v>
      </c>
      <c r="C61" s="15" t="s">
        <v>580</v>
      </c>
      <c r="D61" s="16" t="s">
        <v>72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12">
        <f t="shared" si="0"/>
        <v>0</v>
      </c>
      <c r="BG61" s="19">
        <v>4825</v>
      </c>
      <c r="BH61" s="17">
        <f t="shared" si="1"/>
        <v>0</v>
      </c>
      <c r="BI61" s="23" t="str">
        <f t="shared" si="2"/>
        <v>Silencioso</v>
      </c>
      <c r="BJ61" s="5" t="s">
        <v>887</v>
      </c>
    </row>
    <row r="62" spans="1:62" ht="15">
      <c r="A62" s="15">
        <v>310530</v>
      </c>
      <c r="B62" s="15" t="s">
        <v>879</v>
      </c>
      <c r="C62" s="15" t="s">
        <v>31</v>
      </c>
      <c r="D62" s="16" t="s">
        <v>73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12">
        <f t="shared" si="0"/>
        <v>0</v>
      </c>
      <c r="BG62" s="19">
        <v>5713</v>
      </c>
      <c r="BH62" s="17">
        <f t="shared" si="1"/>
        <v>0</v>
      </c>
      <c r="BI62" s="23" t="str">
        <f t="shared" si="2"/>
        <v>Silencioso</v>
      </c>
      <c r="BJ62" s="5" t="s">
        <v>887</v>
      </c>
    </row>
    <row r="63" spans="1:62" ht="15">
      <c r="A63" s="15">
        <v>310540</v>
      </c>
      <c r="B63" s="15" t="s">
        <v>873</v>
      </c>
      <c r="C63" s="15" t="s">
        <v>374</v>
      </c>
      <c r="D63" s="16" t="s">
        <v>74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12">
        <f t="shared" si="0"/>
        <v>0</v>
      </c>
      <c r="BG63" s="19">
        <v>32319</v>
      </c>
      <c r="BH63" s="17">
        <f t="shared" si="1"/>
        <v>0</v>
      </c>
      <c r="BI63" s="23" t="str">
        <f t="shared" si="2"/>
        <v>Silencioso</v>
      </c>
      <c r="BJ63" s="5" t="s">
        <v>888</v>
      </c>
    </row>
    <row r="64" spans="1:62" ht="15">
      <c r="A64" s="15">
        <v>310550</v>
      </c>
      <c r="B64" s="15" t="s">
        <v>880</v>
      </c>
      <c r="C64" s="15" t="s">
        <v>827</v>
      </c>
      <c r="D64" s="16" t="s">
        <v>75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12">
        <f t="shared" si="0"/>
        <v>0</v>
      </c>
      <c r="BG64" s="19">
        <v>5443</v>
      </c>
      <c r="BH64" s="17">
        <f t="shared" si="1"/>
        <v>0</v>
      </c>
      <c r="BI64" s="23" t="str">
        <f t="shared" si="2"/>
        <v>Silencioso</v>
      </c>
      <c r="BJ64" s="5" t="s">
        <v>887</v>
      </c>
    </row>
    <row r="65" spans="1:62" ht="15">
      <c r="A65" s="15">
        <v>310560</v>
      </c>
      <c r="B65" s="15" t="s">
        <v>881</v>
      </c>
      <c r="C65" s="15" t="s">
        <v>76</v>
      </c>
      <c r="D65" s="16" t="s">
        <v>76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12">
        <f t="shared" si="0"/>
        <v>0</v>
      </c>
      <c r="BG65" s="19">
        <v>136392</v>
      </c>
      <c r="BH65" s="17">
        <f t="shared" si="1"/>
        <v>0</v>
      </c>
      <c r="BI65" s="23" t="str">
        <f t="shared" si="2"/>
        <v>Silencioso</v>
      </c>
      <c r="BJ65" s="5" t="s">
        <v>890</v>
      </c>
    </row>
    <row r="66" spans="1:62" ht="15">
      <c r="A66" s="15">
        <v>310570</v>
      </c>
      <c r="B66" s="15" t="s">
        <v>874</v>
      </c>
      <c r="C66" s="15" t="s">
        <v>618</v>
      </c>
      <c r="D66" s="16" t="s">
        <v>77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12">
        <f t="shared" si="0"/>
        <v>0</v>
      </c>
      <c r="BG66" s="19">
        <v>5250</v>
      </c>
      <c r="BH66" s="17">
        <f t="shared" si="1"/>
        <v>0</v>
      </c>
      <c r="BI66" s="23" t="str">
        <f t="shared" si="2"/>
        <v>Silencioso</v>
      </c>
      <c r="BJ66" s="5" t="s">
        <v>887</v>
      </c>
    </row>
    <row r="67" spans="1:62" ht="15">
      <c r="A67" s="15">
        <v>310590</v>
      </c>
      <c r="B67" s="15" t="s">
        <v>881</v>
      </c>
      <c r="C67" s="15" t="s">
        <v>869</v>
      </c>
      <c r="D67" s="16" t="s">
        <v>78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12">
        <f t="shared" si="0"/>
        <v>0</v>
      </c>
      <c r="BG67" s="19">
        <v>20720</v>
      </c>
      <c r="BH67" s="17">
        <f t="shared" si="1"/>
        <v>0</v>
      </c>
      <c r="BI67" s="23" t="str">
        <f t="shared" si="2"/>
        <v>Silencioso</v>
      </c>
      <c r="BJ67" s="5" t="s">
        <v>887</v>
      </c>
    </row>
    <row r="68" spans="1:62" ht="15">
      <c r="A68" s="15">
        <v>310600</v>
      </c>
      <c r="B68" s="15" t="s">
        <v>873</v>
      </c>
      <c r="C68" s="15" t="s">
        <v>374</v>
      </c>
      <c r="D68" s="16" t="s">
        <v>79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12">
        <f t="shared" si="0"/>
        <v>0</v>
      </c>
      <c r="BG68" s="19">
        <v>10248</v>
      </c>
      <c r="BH68" s="17">
        <f t="shared" si="1"/>
        <v>0</v>
      </c>
      <c r="BI68" s="23" t="str">
        <f t="shared" si="2"/>
        <v>Silencioso</v>
      </c>
      <c r="BJ68" s="5" t="s">
        <v>887</v>
      </c>
    </row>
    <row r="69" spans="1:62" ht="15">
      <c r="A69" s="15">
        <v>310610</v>
      </c>
      <c r="B69" s="15" t="s">
        <v>880</v>
      </c>
      <c r="C69" s="15" t="s">
        <v>431</v>
      </c>
      <c r="D69" s="16" t="s">
        <v>80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12">
        <f aca="true" t="shared" si="3" ref="BF69:BF132">SUM(E69:BE69)</f>
        <v>0</v>
      </c>
      <c r="BG69" s="19">
        <v>3433</v>
      </c>
      <c r="BH69" s="17">
        <f aca="true" t="shared" si="4" ref="BH69:BH132">BF69/BG69*100000</f>
        <v>0</v>
      </c>
      <c r="BI69" s="23" t="str">
        <f aca="true" t="shared" si="5" ref="BI69:BI132">IF(BH69=0,"Silencioso",IF(AND(BH69&gt;0,BH69&lt;100),"Baixa",IF(AND(BH69&gt;=100,BH69&lt;300),"Média",IF(AND(BH69&gt;=300,BH69&lt;500),"Alta",IF(BH69&gt;=500,"Muito Alta","Avaliar")))))</f>
        <v>Silencioso</v>
      </c>
      <c r="BJ69" s="5" t="s">
        <v>887</v>
      </c>
    </row>
    <row r="70" spans="1:62" ht="15">
      <c r="A70" s="15">
        <v>310620</v>
      </c>
      <c r="B70" s="15" t="s">
        <v>873</v>
      </c>
      <c r="C70" s="15" t="s">
        <v>81</v>
      </c>
      <c r="D70" s="16" t="s">
        <v>81</v>
      </c>
      <c r="E70" s="26">
        <v>0</v>
      </c>
      <c r="F70" s="26">
        <v>0</v>
      </c>
      <c r="G70" s="26">
        <v>0</v>
      </c>
      <c r="H70" s="26">
        <v>1</v>
      </c>
      <c r="I70" s="26">
        <v>1</v>
      </c>
      <c r="J70" s="26">
        <v>0</v>
      </c>
      <c r="K70" s="26">
        <v>0</v>
      </c>
      <c r="L70" s="26">
        <v>1</v>
      </c>
      <c r="M70" s="26">
        <v>0</v>
      </c>
      <c r="N70" s="26">
        <v>6</v>
      </c>
      <c r="O70" s="26">
        <v>4</v>
      </c>
      <c r="P70" s="26">
        <v>6</v>
      </c>
      <c r="Q70" s="26">
        <v>12</v>
      </c>
      <c r="R70" s="26">
        <v>9</v>
      </c>
      <c r="S70" s="26">
        <v>1</v>
      </c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12">
        <f t="shared" si="3"/>
        <v>41</v>
      </c>
      <c r="BG70" s="19">
        <v>2501576</v>
      </c>
      <c r="BH70" s="17">
        <f t="shared" si="4"/>
        <v>1.6389667953322227</v>
      </c>
      <c r="BI70" s="23" t="str">
        <f t="shared" si="5"/>
        <v>Baixa</v>
      </c>
      <c r="BJ70" s="5" t="s">
        <v>891</v>
      </c>
    </row>
    <row r="71" spans="1:62" ht="15">
      <c r="A71" s="15">
        <v>310630</v>
      </c>
      <c r="B71" s="15" t="s">
        <v>875</v>
      </c>
      <c r="C71" s="15" t="s">
        <v>229</v>
      </c>
      <c r="D71" s="16" t="s">
        <v>82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12">
        <f t="shared" si="3"/>
        <v>0</v>
      </c>
      <c r="BG71" s="19">
        <v>26396</v>
      </c>
      <c r="BH71" s="17">
        <f t="shared" si="4"/>
        <v>0</v>
      </c>
      <c r="BI71" s="23" t="str">
        <f t="shared" si="5"/>
        <v>Silencioso</v>
      </c>
      <c r="BJ71" s="5" t="s">
        <v>888</v>
      </c>
    </row>
    <row r="72" spans="1:62" ht="15">
      <c r="A72" s="15">
        <v>310640</v>
      </c>
      <c r="B72" s="15" t="s">
        <v>873</v>
      </c>
      <c r="C72" s="15" t="s">
        <v>81</v>
      </c>
      <c r="D72" s="16" t="s">
        <v>83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12">
        <f t="shared" si="3"/>
        <v>0</v>
      </c>
      <c r="BG72" s="19">
        <v>7710</v>
      </c>
      <c r="BH72" s="17">
        <f t="shared" si="4"/>
        <v>0</v>
      </c>
      <c r="BI72" s="23" t="str">
        <f t="shared" si="5"/>
        <v>Silencioso</v>
      </c>
      <c r="BJ72" s="5" t="s">
        <v>887</v>
      </c>
    </row>
    <row r="73" spans="1:62" ht="15">
      <c r="A73" s="15">
        <v>310650</v>
      </c>
      <c r="B73" s="15" t="s">
        <v>419</v>
      </c>
      <c r="C73" s="15" t="s">
        <v>256</v>
      </c>
      <c r="D73" s="16" t="s">
        <v>84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12">
        <f t="shared" si="3"/>
        <v>0</v>
      </c>
      <c r="BG73" s="19">
        <v>11995</v>
      </c>
      <c r="BH73" s="17">
        <f t="shared" si="4"/>
        <v>0</v>
      </c>
      <c r="BI73" s="23" t="str">
        <f t="shared" si="5"/>
        <v>Silencioso</v>
      </c>
      <c r="BJ73" s="5" t="s">
        <v>887</v>
      </c>
    </row>
    <row r="74" spans="1:62" ht="15">
      <c r="A74" s="15">
        <v>310665</v>
      </c>
      <c r="B74" s="15" t="s">
        <v>883</v>
      </c>
      <c r="C74" s="15" t="s">
        <v>513</v>
      </c>
      <c r="D74" s="16" t="s">
        <v>85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12">
        <f t="shared" si="3"/>
        <v>0</v>
      </c>
      <c r="BG74" s="19">
        <v>4705</v>
      </c>
      <c r="BH74" s="17">
        <f t="shared" si="4"/>
        <v>0</v>
      </c>
      <c r="BI74" s="23" t="str">
        <f t="shared" si="5"/>
        <v>Silencioso</v>
      </c>
      <c r="BJ74" s="5" t="s">
        <v>887</v>
      </c>
    </row>
    <row r="75" spans="1:62" ht="15">
      <c r="A75" s="15">
        <v>310660</v>
      </c>
      <c r="B75" s="15" t="s">
        <v>878</v>
      </c>
      <c r="C75" s="15" t="s">
        <v>812</v>
      </c>
      <c r="D75" s="16" t="s">
        <v>86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12">
        <f t="shared" si="3"/>
        <v>0</v>
      </c>
      <c r="BG75" s="19">
        <v>4602</v>
      </c>
      <c r="BH75" s="17">
        <f t="shared" si="4"/>
        <v>0</v>
      </c>
      <c r="BI75" s="23" t="str">
        <f t="shared" si="5"/>
        <v>Silencioso</v>
      </c>
      <c r="BJ75" s="5" t="s">
        <v>887</v>
      </c>
    </row>
    <row r="76" spans="1:62" ht="15">
      <c r="A76" s="15">
        <v>310670</v>
      </c>
      <c r="B76" s="15" t="s">
        <v>873</v>
      </c>
      <c r="C76" s="15" t="s">
        <v>81</v>
      </c>
      <c r="D76" s="16" t="s">
        <v>87</v>
      </c>
      <c r="E76" s="26">
        <v>0</v>
      </c>
      <c r="F76" s="26">
        <v>0</v>
      </c>
      <c r="G76" s="26">
        <v>0</v>
      </c>
      <c r="H76" s="26">
        <v>0</v>
      </c>
      <c r="I76" s="26">
        <v>2</v>
      </c>
      <c r="J76" s="26">
        <v>0</v>
      </c>
      <c r="K76" s="26">
        <v>1</v>
      </c>
      <c r="L76" s="26">
        <v>1</v>
      </c>
      <c r="M76" s="26">
        <v>0</v>
      </c>
      <c r="N76" s="26">
        <v>0</v>
      </c>
      <c r="O76" s="26">
        <v>3</v>
      </c>
      <c r="P76" s="26">
        <v>0</v>
      </c>
      <c r="Q76" s="26">
        <v>2</v>
      </c>
      <c r="R76" s="26">
        <v>1</v>
      </c>
      <c r="S76" s="26">
        <v>0</v>
      </c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12">
        <f t="shared" si="3"/>
        <v>10</v>
      </c>
      <c r="BG76" s="19">
        <v>432575</v>
      </c>
      <c r="BH76" s="17">
        <f t="shared" si="4"/>
        <v>2.3117378489279314</v>
      </c>
      <c r="BI76" s="23" t="str">
        <f t="shared" si="5"/>
        <v>Baixa</v>
      </c>
      <c r="BJ76" s="5" t="s">
        <v>891</v>
      </c>
    </row>
    <row r="77" spans="1:62" ht="15">
      <c r="A77" s="15">
        <v>310680</v>
      </c>
      <c r="B77" s="15" t="s">
        <v>880</v>
      </c>
      <c r="C77" s="15" t="s">
        <v>431</v>
      </c>
      <c r="D77" s="16" t="s">
        <v>88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12">
        <f t="shared" si="3"/>
        <v>0</v>
      </c>
      <c r="BG77" s="19">
        <v>3430</v>
      </c>
      <c r="BH77" s="17">
        <f t="shared" si="4"/>
        <v>0</v>
      </c>
      <c r="BI77" s="23" t="str">
        <f t="shared" si="5"/>
        <v>Silencioso</v>
      </c>
      <c r="BJ77" s="5" t="s">
        <v>887</v>
      </c>
    </row>
    <row r="78" spans="1:62" ht="15">
      <c r="A78" s="15">
        <v>310690</v>
      </c>
      <c r="B78" s="15" t="s">
        <v>880</v>
      </c>
      <c r="C78" s="15" t="s">
        <v>431</v>
      </c>
      <c r="D78" s="16" t="s">
        <v>89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12">
        <f t="shared" si="3"/>
        <v>0</v>
      </c>
      <c r="BG78" s="19">
        <v>14431</v>
      </c>
      <c r="BH78" s="17">
        <f t="shared" si="4"/>
        <v>0</v>
      </c>
      <c r="BI78" s="23" t="str">
        <f t="shared" si="5"/>
        <v>Silencioso</v>
      </c>
      <c r="BJ78" s="5" t="s">
        <v>887</v>
      </c>
    </row>
    <row r="79" spans="1:62" ht="15">
      <c r="A79" s="15">
        <v>310700</v>
      </c>
      <c r="B79" s="15" t="s">
        <v>873</v>
      </c>
      <c r="C79" s="15" t="s">
        <v>796</v>
      </c>
      <c r="D79" s="16" t="s">
        <v>90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12">
        <f t="shared" si="3"/>
        <v>0</v>
      </c>
      <c r="BG79" s="19">
        <v>2532</v>
      </c>
      <c r="BH79" s="17">
        <f t="shared" si="4"/>
        <v>0</v>
      </c>
      <c r="BI79" s="23" t="str">
        <f t="shared" si="5"/>
        <v>Silencioso</v>
      </c>
      <c r="BJ79" s="5" t="s">
        <v>887</v>
      </c>
    </row>
    <row r="80" spans="1:62" ht="15">
      <c r="A80" s="15">
        <v>310710</v>
      </c>
      <c r="B80" s="15" t="s">
        <v>879</v>
      </c>
      <c r="C80" s="15" t="s">
        <v>841</v>
      </c>
      <c r="D80" s="16" t="s">
        <v>91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12">
        <f t="shared" si="3"/>
        <v>0</v>
      </c>
      <c r="BG80" s="19">
        <v>40031</v>
      </c>
      <c r="BH80" s="17">
        <f t="shared" si="4"/>
        <v>0</v>
      </c>
      <c r="BI80" s="23" t="str">
        <f t="shared" si="5"/>
        <v>Silencioso</v>
      </c>
      <c r="BJ80" s="5" t="s">
        <v>888</v>
      </c>
    </row>
    <row r="81" spans="1:62" ht="15">
      <c r="A81" s="15">
        <v>310720</v>
      </c>
      <c r="B81" s="15" t="s">
        <v>880</v>
      </c>
      <c r="C81" s="15" t="s">
        <v>431</v>
      </c>
      <c r="D81" s="16" t="s">
        <v>92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12">
        <f t="shared" si="3"/>
        <v>0</v>
      </c>
      <c r="BG81" s="19">
        <v>5091</v>
      </c>
      <c r="BH81" s="17">
        <f t="shared" si="4"/>
        <v>0</v>
      </c>
      <c r="BI81" s="23" t="str">
        <f t="shared" si="5"/>
        <v>Silencioso</v>
      </c>
      <c r="BJ81" s="5" t="s">
        <v>887</v>
      </c>
    </row>
    <row r="82" spans="1:62" ht="15">
      <c r="A82" s="15">
        <v>310730</v>
      </c>
      <c r="B82" s="15" t="s">
        <v>883</v>
      </c>
      <c r="C82" s="15" t="s">
        <v>513</v>
      </c>
      <c r="D82" s="16" t="s">
        <v>93</v>
      </c>
      <c r="E82" s="26">
        <v>0</v>
      </c>
      <c r="F82" s="26">
        <v>0</v>
      </c>
      <c r="G82" s="26">
        <v>1</v>
      </c>
      <c r="H82" s="26">
        <v>0</v>
      </c>
      <c r="I82" s="26">
        <v>1</v>
      </c>
      <c r="J82" s="26">
        <v>0</v>
      </c>
      <c r="K82" s="26">
        <v>0</v>
      </c>
      <c r="L82" s="26">
        <v>0</v>
      </c>
      <c r="M82" s="26">
        <v>1</v>
      </c>
      <c r="N82" s="26">
        <v>0</v>
      </c>
      <c r="O82" s="26">
        <v>1</v>
      </c>
      <c r="P82" s="26">
        <v>2</v>
      </c>
      <c r="Q82" s="26">
        <v>0</v>
      </c>
      <c r="R82" s="26">
        <v>0</v>
      </c>
      <c r="S82" s="26">
        <v>0</v>
      </c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12">
        <f t="shared" si="3"/>
        <v>6</v>
      </c>
      <c r="BG82" s="19">
        <v>49942</v>
      </c>
      <c r="BH82" s="17">
        <f t="shared" si="4"/>
        <v>12.013936165952504</v>
      </c>
      <c r="BI82" s="23" t="str">
        <f t="shared" si="5"/>
        <v>Baixa</v>
      </c>
      <c r="BJ82" s="5" t="s">
        <v>888</v>
      </c>
    </row>
    <row r="83" spans="1:62" ht="15">
      <c r="A83" s="15">
        <v>310740</v>
      </c>
      <c r="B83" s="15" t="s">
        <v>877</v>
      </c>
      <c r="C83" s="15" t="s">
        <v>263</v>
      </c>
      <c r="D83" s="16" t="s">
        <v>94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26">
        <v>0</v>
      </c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12">
        <f t="shared" si="3"/>
        <v>0</v>
      </c>
      <c r="BG83" s="19">
        <v>50166</v>
      </c>
      <c r="BH83" s="17">
        <f t="shared" si="4"/>
        <v>0</v>
      </c>
      <c r="BI83" s="23" t="str">
        <f t="shared" si="5"/>
        <v>Silencioso</v>
      </c>
      <c r="BJ83" s="5" t="s">
        <v>888</v>
      </c>
    </row>
    <row r="84" spans="1:62" ht="15">
      <c r="A84" s="15">
        <v>310750</v>
      </c>
      <c r="B84" s="15" t="s">
        <v>880</v>
      </c>
      <c r="C84" s="15" t="s">
        <v>431</v>
      </c>
      <c r="D84" s="16" t="s">
        <v>95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12">
        <f t="shared" si="3"/>
        <v>0</v>
      </c>
      <c r="BG84" s="19">
        <v>6489</v>
      </c>
      <c r="BH84" s="17">
        <f t="shared" si="4"/>
        <v>0</v>
      </c>
      <c r="BI84" s="23" t="str">
        <f t="shared" si="5"/>
        <v>Silencioso</v>
      </c>
      <c r="BJ84" s="5" t="s">
        <v>887</v>
      </c>
    </row>
    <row r="85" spans="1:62" ht="15">
      <c r="A85" s="15">
        <v>310760</v>
      </c>
      <c r="B85" s="15" t="s">
        <v>879</v>
      </c>
      <c r="C85" s="15" t="s">
        <v>571</v>
      </c>
      <c r="D85" s="16" t="s">
        <v>96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12">
        <f t="shared" si="3"/>
        <v>0</v>
      </c>
      <c r="BG85" s="19">
        <v>4190</v>
      </c>
      <c r="BH85" s="17">
        <f t="shared" si="4"/>
        <v>0</v>
      </c>
      <c r="BI85" s="23" t="str">
        <f t="shared" si="5"/>
        <v>Silencioso</v>
      </c>
      <c r="BJ85" s="5" t="s">
        <v>887</v>
      </c>
    </row>
    <row r="86" spans="1:62" ht="15">
      <c r="A86" s="15">
        <v>310770</v>
      </c>
      <c r="B86" s="15" t="s">
        <v>873</v>
      </c>
      <c r="C86" s="15" t="s">
        <v>374</v>
      </c>
      <c r="D86" s="16" t="s">
        <v>97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1</v>
      </c>
      <c r="S86" s="26">
        <v>0</v>
      </c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12">
        <f t="shared" si="3"/>
        <v>1</v>
      </c>
      <c r="BG86" s="19">
        <v>6031</v>
      </c>
      <c r="BH86" s="17">
        <f t="shared" si="4"/>
        <v>16.5809981760902</v>
      </c>
      <c r="BI86" s="23" t="str">
        <f t="shared" si="5"/>
        <v>Baixa</v>
      </c>
      <c r="BJ86" s="5" t="s">
        <v>887</v>
      </c>
    </row>
    <row r="87" spans="1:62" ht="15">
      <c r="A87" s="15">
        <v>310780</v>
      </c>
      <c r="B87" s="15" t="s">
        <v>875</v>
      </c>
      <c r="C87" s="15" t="s">
        <v>229</v>
      </c>
      <c r="D87" s="16" t="s">
        <v>98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12">
        <f t="shared" si="3"/>
        <v>0</v>
      </c>
      <c r="BG87" s="19">
        <v>15010</v>
      </c>
      <c r="BH87" s="17">
        <f t="shared" si="4"/>
        <v>0</v>
      </c>
      <c r="BI87" s="23" t="str">
        <f t="shared" si="5"/>
        <v>Silencioso</v>
      </c>
      <c r="BJ87" s="5" t="s">
        <v>887</v>
      </c>
    </row>
    <row r="88" spans="1:62" ht="15">
      <c r="A88" s="15">
        <v>310790</v>
      </c>
      <c r="B88" s="15" t="s">
        <v>879</v>
      </c>
      <c r="C88" s="15" t="s">
        <v>624</v>
      </c>
      <c r="D88" s="16" t="s">
        <v>99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12">
        <f t="shared" si="3"/>
        <v>0</v>
      </c>
      <c r="BG88" s="19">
        <v>10558</v>
      </c>
      <c r="BH88" s="17">
        <f t="shared" si="4"/>
        <v>0</v>
      </c>
      <c r="BI88" s="23" t="str">
        <f t="shared" si="5"/>
        <v>Silencioso</v>
      </c>
      <c r="BJ88" s="5" t="s">
        <v>887</v>
      </c>
    </row>
    <row r="89" spans="1:62" ht="15">
      <c r="A89" s="15">
        <v>310800</v>
      </c>
      <c r="B89" s="15" t="s">
        <v>877</v>
      </c>
      <c r="C89" s="15" t="s">
        <v>869</v>
      </c>
      <c r="D89" s="16" t="s">
        <v>100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12">
        <f t="shared" si="3"/>
        <v>0</v>
      </c>
      <c r="BG89" s="19">
        <v>17598</v>
      </c>
      <c r="BH89" s="17">
        <f t="shared" si="4"/>
        <v>0</v>
      </c>
      <c r="BI89" s="23" t="str">
        <f t="shared" si="5"/>
        <v>Silencioso</v>
      </c>
      <c r="BJ89" s="5" t="s">
        <v>887</v>
      </c>
    </row>
    <row r="90" spans="1:62" ht="15">
      <c r="A90" s="15">
        <v>310810</v>
      </c>
      <c r="B90" s="15" t="s">
        <v>873</v>
      </c>
      <c r="C90" s="15" t="s">
        <v>81</v>
      </c>
      <c r="D90" s="16" t="s">
        <v>101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12">
        <f t="shared" si="3"/>
        <v>0</v>
      </c>
      <c r="BG90" s="19">
        <v>6876</v>
      </c>
      <c r="BH90" s="17">
        <f t="shared" si="4"/>
        <v>0</v>
      </c>
      <c r="BI90" s="23" t="str">
        <f t="shared" si="5"/>
        <v>Silencioso</v>
      </c>
      <c r="BJ90" s="5" t="s">
        <v>887</v>
      </c>
    </row>
    <row r="91" spans="1:62" ht="15">
      <c r="A91" s="15">
        <v>310820</v>
      </c>
      <c r="B91" s="15" t="s">
        <v>882</v>
      </c>
      <c r="C91" s="15" t="s">
        <v>833</v>
      </c>
      <c r="D91" s="16" t="s">
        <v>102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12">
        <f t="shared" si="3"/>
        <v>0</v>
      </c>
      <c r="BG91" s="19">
        <v>5544</v>
      </c>
      <c r="BH91" s="17">
        <f t="shared" si="4"/>
        <v>0</v>
      </c>
      <c r="BI91" s="23" t="str">
        <f t="shared" si="5"/>
        <v>Silencioso</v>
      </c>
      <c r="BJ91" s="5" t="s">
        <v>887</v>
      </c>
    </row>
    <row r="92" spans="1:62" ht="15">
      <c r="A92" s="15">
        <v>310825</v>
      </c>
      <c r="B92" s="15" t="s">
        <v>883</v>
      </c>
      <c r="C92" s="15" t="s">
        <v>411</v>
      </c>
      <c r="D92" s="16" t="s">
        <v>103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12">
        <f t="shared" si="3"/>
        <v>0</v>
      </c>
      <c r="BG92" s="19">
        <v>11088</v>
      </c>
      <c r="BH92" s="17">
        <f t="shared" si="4"/>
        <v>0</v>
      </c>
      <c r="BI92" s="23" t="str">
        <f t="shared" si="5"/>
        <v>Silencioso</v>
      </c>
      <c r="BJ92" s="5" t="s">
        <v>887</v>
      </c>
    </row>
    <row r="93" spans="1:62" ht="15">
      <c r="A93" s="15">
        <v>310830</v>
      </c>
      <c r="B93" s="15" t="s">
        <v>879</v>
      </c>
      <c r="C93" s="15" t="s">
        <v>624</v>
      </c>
      <c r="D93" s="16" t="s">
        <v>104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12">
        <f t="shared" si="3"/>
        <v>0</v>
      </c>
      <c r="BG93" s="19">
        <v>19202</v>
      </c>
      <c r="BH93" s="17">
        <f t="shared" si="4"/>
        <v>0</v>
      </c>
      <c r="BI93" s="23" t="str">
        <f t="shared" si="5"/>
        <v>Silencioso</v>
      </c>
      <c r="BJ93" s="5" t="s">
        <v>887</v>
      </c>
    </row>
    <row r="94" spans="1:62" ht="15">
      <c r="A94" s="15">
        <v>310840</v>
      </c>
      <c r="B94" s="15" t="s">
        <v>879</v>
      </c>
      <c r="C94" s="15" t="s">
        <v>31</v>
      </c>
      <c r="D94" s="16" t="s">
        <v>105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12">
        <f t="shared" si="3"/>
        <v>0</v>
      </c>
      <c r="BG94" s="19">
        <v>14995</v>
      </c>
      <c r="BH94" s="17">
        <f t="shared" si="4"/>
        <v>0</v>
      </c>
      <c r="BI94" s="23" t="str">
        <f t="shared" si="5"/>
        <v>Silencioso</v>
      </c>
      <c r="BJ94" s="5" t="s">
        <v>887</v>
      </c>
    </row>
    <row r="95" spans="1:62" ht="15">
      <c r="A95" s="15">
        <v>310850</v>
      </c>
      <c r="B95" s="15" t="s">
        <v>883</v>
      </c>
      <c r="C95" s="15" t="s">
        <v>513</v>
      </c>
      <c r="D95" s="16" t="s">
        <v>106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1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12">
        <f t="shared" si="3"/>
        <v>1</v>
      </c>
      <c r="BG95" s="19">
        <v>6350</v>
      </c>
      <c r="BH95" s="17">
        <f t="shared" si="4"/>
        <v>15.74803149606299</v>
      </c>
      <c r="BI95" s="23" t="str">
        <f t="shared" si="5"/>
        <v>Baixa</v>
      </c>
      <c r="BJ95" s="5" t="s">
        <v>887</v>
      </c>
    </row>
    <row r="96" spans="1:62" ht="15">
      <c r="A96" s="15">
        <v>310870</v>
      </c>
      <c r="B96" s="15" t="s">
        <v>880</v>
      </c>
      <c r="C96" s="15" t="s">
        <v>827</v>
      </c>
      <c r="D96" s="16" t="s">
        <v>107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12">
        <f t="shared" si="3"/>
        <v>0</v>
      </c>
      <c r="BG96" s="19">
        <v>4374</v>
      </c>
      <c r="BH96" s="17">
        <f t="shared" si="4"/>
        <v>0</v>
      </c>
      <c r="BI96" s="23" t="str">
        <f t="shared" si="5"/>
        <v>Silencioso</v>
      </c>
      <c r="BJ96" s="5" t="s">
        <v>887</v>
      </c>
    </row>
    <row r="97" spans="1:62" ht="15">
      <c r="A97" s="15">
        <v>310855</v>
      </c>
      <c r="B97" s="15" t="s">
        <v>882</v>
      </c>
      <c r="C97" s="15" t="s">
        <v>573</v>
      </c>
      <c r="D97" s="16" t="s">
        <v>108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12">
        <f t="shared" si="3"/>
        <v>0</v>
      </c>
      <c r="BG97" s="19">
        <v>16321</v>
      </c>
      <c r="BH97" s="17">
        <f t="shared" si="4"/>
        <v>0</v>
      </c>
      <c r="BI97" s="23" t="str">
        <f t="shared" si="5"/>
        <v>Silencioso</v>
      </c>
      <c r="BJ97" s="5" t="s">
        <v>887</v>
      </c>
    </row>
    <row r="98" spans="1:62" ht="15">
      <c r="A98" s="15">
        <v>310860</v>
      </c>
      <c r="B98" s="15" t="s">
        <v>883</v>
      </c>
      <c r="C98" s="15" t="s">
        <v>411</v>
      </c>
      <c r="D98" s="16" t="s">
        <v>109</v>
      </c>
      <c r="E98" s="26">
        <v>1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1</v>
      </c>
      <c r="L98" s="26">
        <v>1</v>
      </c>
      <c r="M98" s="26">
        <v>3</v>
      </c>
      <c r="N98" s="26">
        <v>3</v>
      </c>
      <c r="O98" s="26">
        <v>2</v>
      </c>
      <c r="P98" s="26">
        <v>1</v>
      </c>
      <c r="Q98" s="26">
        <v>4</v>
      </c>
      <c r="R98" s="26">
        <v>3</v>
      </c>
      <c r="S98" s="26">
        <v>0</v>
      </c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12">
        <f t="shared" si="3"/>
        <v>19</v>
      </c>
      <c r="BG98" s="19">
        <v>32288</v>
      </c>
      <c r="BH98" s="17">
        <f t="shared" si="4"/>
        <v>58.845391476709615</v>
      </c>
      <c r="BI98" s="23" t="str">
        <f t="shared" si="5"/>
        <v>Baixa</v>
      </c>
      <c r="BJ98" s="5" t="s">
        <v>888</v>
      </c>
    </row>
    <row r="99" spans="1:62" ht="15">
      <c r="A99" s="15">
        <v>310890</v>
      </c>
      <c r="B99" s="15" t="s">
        <v>879</v>
      </c>
      <c r="C99" s="15" t="s">
        <v>624</v>
      </c>
      <c r="D99" s="16" t="s">
        <v>110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12">
        <f t="shared" si="3"/>
        <v>0</v>
      </c>
      <c r="BG99" s="19">
        <v>14508</v>
      </c>
      <c r="BH99" s="17">
        <f t="shared" si="4"/>
        <v>0</v>
      </c>
      <c r="BI99" s="23" t="str">
        <f t="shared" si="5"/>
        <v>Silencioso</v>
      </c>
      <c r="BJ99" s="5" t="s">
        <v>887</v>
      </c>
    </row>
    <row r="100" spans="1:62" ht="15">
      <c r="A100" s="15">
        <v>310880</v>
      </c>
      <c r="B100" s="15" t="s">
        <v>875</v>
      </c>
      <c r="C100" s="15" t="s">
        <v>229</v>
      </c>
      <c r="D100" s="16" t="s">
        <v>111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12">
        <f t="shared" si="3"/>
        <v>0</v>
      </c>
      <c r="BG100" s="19">
        <v>4835</v>
      </c>
      <c r="BH100" s="17">
        <f t="shared" si="4"/>
        <v>0</v>
      </c>
      <c r="BI100" s="23" t="str">
        <f t="shared" si="5"/>
        <v>Silencioso</v>
      </c>
      <c r="BJ100" s="5" t="s">
        <v>887</v>
      </c>
    </row>
    <row r="101" spans="1:62" ht="15">
      <c r="A101" s="15">
        <v>310900</v>
      </c>
      <c r="B101" s="15" t="s">
        <v>873</v>
      </c>
      <c r="C101" s="15" t="s">
        <v>81</v>
      </c>
      <c r="D101" s="16" t="s">
        <v>112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12">
        <f t="shared" si="3"/>
        <v>0</v>
      </c>
      <c r="BG101" s="19">
        <v>39520</v>
      </c>
      <c r="BH101" s="17">
        <f t="shared" si="4"/>
        <v>0</v>
      </c>
      <c r="BI101" s="23" t="str">
        <f t="shared" si="5"/>
        <v>Silencioso</v>
      </c>
      <c r="BJ101" s="5" t="s">
        <v>888</v>
      </c>
    </row>
    <row r="102" spans="1:62" ht="15">
      <c r="A102" s="15">
        <v>310910</v>
      </c>
      <c r="B102" s="15" t="s">
        <v>879</v>
      </c>
      <c r="C102" s="15" t="s">
        <v>624</v>
      </c>
      <c r="D102" s="16" t="s">
        <v>113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12">
        <f t="shared" si="3"/>
        <v>0</v>
      </c>
      <c r="BG102" s="19">
        <v>11010</v>
      </c>
      <c r="BH102" s="17">
        <f t="shared" si="4"/>
        <v>0</v>
      </c>
      <c r="BI102" s="23" t="str">
        <f t="shared" si="5"/>
        <v>Silencioso</v>
      </c>
      <c r="BJ102" s="5" t="s">
        <v>887</v>
      </c>
    </row>
    <row r="103" spans="1:62" ht="15">
      <c r="A103" s="15">
        <v>310920</v>
      </c>
      <c r="B103" s="15" t="s">
        <v>873</v>
      </c>
      <c r="C103" s="15" t="s">
        <v>796</v>
      </c>
      <c r="D103" s="16" t="s">
        <v>114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12">
        <f t="shared" si="3"/>
        <v>0</v>
      </c>
      <c r="BG103" s="19">
        <v>10377</v>
      </c>
      <c r="BH103" s="17">
        <f t="shared" si="4"/>
        <v>0</v>
      </c>
      <c r="BI103" s="23" t="str">
        <f t="shared" si="5"/>
        <v>Silencioso</v>
      </c>
      <c r="BJ103" s="5" t="s">
        <v>887</v>
      </c>
    </row>
    <row r="104" spans="1:62" ht="15">
      <c r="A104" s="15">
        <v>310925</v>
      </c>
      <c r="B104" s="15" t="s">
        <v>875</v>
      </c>
      <c r="C104" s="15" t="s">
        <v>229</v>
      </c>
      <c r="D104" s="16" t="s">
        <v>115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12">
        <f t="shared" si="3"/>
        <v>0</v>
      </c>
      <c r="BG104" s="19">
        <v>4074</v>
      </c>
      <c r="BH104" s="17">
        <f t="shared" si="4"/>
        <v>0</v>
      </c>
      <c r="BI104" s="23" t="str">
        <f t="shared" si="5"/>
        <v>Silencioso</v>
      </c>
      <c r="BJ104" s="5" t="s">
        <v>887</v>
      </c>
    </row>
    <row r="105" spans="1:62" ht="15">
      <c r="A105" s="15">
        <v>310930</v>
      </c>
      <c r="B105" s="15" t="s">
        <v>882</v>
      </c>
      <c r="C105" s="15" t="s">
        <v>833</v>
      </c>
      <c r="D105" s="16" t="s">
        <v>116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12">
        <f t="shared" si="3"/>
        <v>0</v>
      </c>
      <c r="BG105" s="19">
        <v>24663</v>
      </c>
      <c r="BH105" s="17">
        <f t="shared" si="4"/>
        <v>0</v>
      </c>
      <c r="BI105" s="23" t="str">
        <f t="shared" si="5"/>
        <v>Silencioso</v>
      </c>
      <c r="BJ105" s="5" t="s">
        <v>887</v>
      </c>
    </row>
    <row r="106" spans="1:62" ht="15">
      <c r="A106" s="15">
        <v>310940</v>
      </c>
      <c r="B106" s="15" t="s">
        <v>883</v>
      </c>
      <c r="C106" s="15" t="s">
        <v>610</v>
      </c>
      <c r="D106" s="16" t="s">
        <v>117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12">
        <f t="shared" si="3"/>
        <v>0</v>
      </c>
      <c r="BG106" s="19">
        <v>27988</v>
      </c>
      <c r="BH106" s="17">
        <f t="shared" si="4"/>
        <v>0</v>
      </c>
      <c r="BI106" s="23" t="str">
        <f t="shared" si="5"/>
        <v>Silencioso</v>
      </c>
      <c r="BJ106" s="5" t="s">
        <v>888</v>
      </c>
    </row>
    <row r="107" spans="1:62" ht="15">
      <c r="A107" s="15">
        <v>310945</v>
      </c>
      <c r="B107" s="15" t="s">
        <v>882</v>
      </c>
      <c r="C107" s="15" t="s">
        <v>833</v>
      </c>
      <c r="D107" s="16" t="s">
        <v>118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12">
        <f t="shared" si="3"/>
        <v>0</v>
      </c>
      <c r="BG107" s="19">
        <v>6909</v>
      </c>
      <c r="BH107" s="17">
        <f t="shared" si="4"/>
        <v>0</v>
      </c>
      <c r="BI107" s="23" t="str">
        <f t="shared" si="5"/>
        <v>Silencioso</v>
      </c>
      <c r="BJ107" s="5" t="s">
        <v>887</v>
      </c>
    </row>
    <row r="108" spans="1:62" ht="15">
      <c r="A108" s="15">
        <v>310950</v>
      </c>
      <c r="B108" s="15" t="s">
        <v>879</v>
      </c>
      <c r="C108" s="15" t="s">
        <v>31</v>
      </c>
      <c r="D108" s="16" t="s">
        <v>119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12">
        <f t="shared" si="3"/>
        <v>0</v>
      </c>
      <c r="BG108" s="19">
        <v>14075</v>
      </c>
      <c r="BH108" s="17">
        <f t="shared" si="4"/>
        <v>0</v>
      </c>
      <c r="BI108" s="23" t="str">
        <f t="shared" si="5"/>
        <v>Silencioso</v>
      </c>
      <c r="BJ108" s="5" t="s">
        <v>887</v>
      </c>
    </row>
    <row r="109" spans="1:62" ht="15">
      <c r="A109" s="15">
        <v>310960</v>
      </c>
      <c r="B109" s="15" t="s">
        <v>873</v>
      </c>
      <c r="C109" s="15" t="s">
        <v>796</v>
      </c>
      <c r="D109" s="16" t="s">
        <v>120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12">
        <f t="shared" si="3"/>
        <v>0</v>
      </c>
      <c r="BG109" s="19">
        <v>3616</v>
      </c>
      <c r="BH109" s="17">
        <f t="shared" si="4"/>
        <v>0</v>
      </c>
      <c r="BI109" s="23" t="str">
        <f t="shared" si="5"/>
        <v>Silencioso</v>
      </c>
      <c r="BJ109" s="5" t="s">
        <v>887</v>
      </c>
    </row>
    <row r="110" spans="1:62" ht="15">
      <c r="A110" s="15">
        <v>310970</v>
      </c>
      <c r="B110" s="15" t="s">
        <v>879</v>
      </c>
      <c r="C110" s="15" t="s">
        <v>624</v>
      </c>
      <c r="D110" s="16" t="s">
        <v>121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12">
        <f t="shared" si="3"/>
        <v>0</v>
      </c>
      <c r="BG110" s="19">
        <v>11514</v>
      </c>
      <c r="BH110" s="17">
        <f t="shared" si="4"/>
        <v>0</v>
      </c>
      <c r="BI110" s="23" t="str">
        <f t="shared" si="5"/>
        <v>Silencioso</v>
      </c>
      <c r="BJ110" s="5" t="s">
        <v>887</v>
      </c>
    </row>
    <row r="111" spans="1:62" ht="15">
      <c r="A111" s="15">
        <v>310270</v>
      </c>
      <c r="B111" s="15" t="s">
        <v>878</v>
      </c>
      <c r="C111" s="15" t="s">
        <v>580</v>
      </c>
      <c r="D111" s="16" t="s">
        <v>122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12">
        <f t="shared" si="3"/>
        <v>0</v>
      </c>
      <c r="BG111" s="19">
        <v>9382</v>
      </c>
      <c r="BH111" s="17">
        <f t="shared" si="4"/>
        <v>0</v>
      </c>
      <c r="BI111" s="23" t="str">
        <f t="shared" si="5"/>
        <v>Silencioso</v>
      </c>
      <c r="BJ111" s="5" t="s">
        <v>887</v>
      </c>
    </row>
    <row r="112" spans="1:62" ht="15">
      <c r="A112" s="15">
        <v>310980</v>
      </c>
      <c r="B112" s="15" t="s">
        <v>872</v>
      </c>
      <c r="C112" s="15" t="s">
        <v>399</v>
      </c>
      <c r="D112" s="16" t="s">
        <v>123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12">
        <f t="shared" si="3"/>
        <v>0</v>
      </c>
      <c r="BG112" s="19">
        <v>2677</v>
      </c>
      <c r="BH112" s="17">
        <f t="shared" si="4"/>
        <v>0</v>
      </c>
      <c r="BI112" s="23" t="str">
        <f t="shared" si="5"/>
        <v>Silencioso</v>
      </c>
      <c r="BJ112" s="5" t="s">
        <v>887</v>
      </c>
    </row>
    <row r="113" spans="1:62" ht="15">
      <c r="A113" s="15">
        <v>310990</v>
      </c>
      <c r="B113" s="15" t="s">
        <v>873</v>
      </c>
      <c r="C113" s="15" t="s">
        <v>796</v>
      </c>
      <c r="D113" s="16" t="s">
        <v>124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1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12">
        <f t="shared" si="3"/>
        <v>1</v>
      </c>
      <c r="BG113" s="19">
        <v>11495</v>
      </c>
      <c r="BH113" s="17">
        <f t="shared" si="4"/>
        <v>8.699434536755112</v>
      </c>
      <c r="BI113" s="23" t="str">
        <f t="shared" si="5"/>
        <v>Baixa</v>
      </c>
      <c r="BJ113" s="5" t="s">
        <v>887</v>
      </c>
    </row>
    <row r="114" spans="1:62" ht="15">
      <c r="A114" s="15">
        <v>311000</v>
      </c>
      <c r="B114" s="15" t="s">
        <v>873</v>
      </c>
      <c r="C114" s="15" t="s">
        <v>81</v>
      </c>
      <c r="D114" s="16" t="s">
        <v>125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12">
        <f t="shared" si="3"/>
        <v>0</v>
      </c>
      <c r="BG114" s="19">
        <v>44377</v>
      </c>
      <c r="BH114" s="17">
        <f t="shared" si="4"/>
        <v>0</v>
      </c>
      <c r="BI114" s="23" t="str">
        <f t="shared" si="5"/>
        <v>Silencioso</v>
      </c>
      <c r="BJ114" s="5" t="s">
        <v>888</v>
      </c>
    </row>
    <row r="115" spans="1:62" ht="15">
      <c r="A115" s="15">
        <v>311010</v>
      </c>
      <c r="B115" s="15" t="s">
        <v>880</v>
      </c>
      <c r="C115" s="15" t="s">
        <v>467</v>
      </c>
      <c r="D115" s="16" t="s">
        <v>126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12">
        <f t="shared" si="3"/>
        <v>0</v>
      </c>
      <c r="BG115" s="19">
        <v>5450</v>
      </c>
      <c r="BH115" s="17">
        <f t="shared" si="4"/>
        <v>0</v>
      </c>
      <c r="BI115" s="23" t="str">
        <f t="shared" si="5"/>
        <v>Silencioso</v>
      </c>
      <c r="BJ115" s="5" t="s">
        <v>887</v>
      </c>
    </row>
    <row r="116" spans="1:62" ht="15">
      <c r="A116" s="15">
        <v>311020</v>
      </c>
      <c r="B116" s="15" t="s">
        <v>874</v>
      </c>
      <c r="C116" s="15" t="s">
        <v>618</v>
      </c>
      <c r="D116" s="16" t="s">
        <v>127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12">
        <f t="shared" si="3"/>
        <v>0</v>
      </c>
      <c r="BG116" s="19">
        <v>4002</v>
      </c>
      <c r="BH116" s="17">
        <f t="shared" si="4"/>
        <v>0</v>
      </c>
      <c r="BI116" s="23" t="str">
        <f t="shared" si="5"/>
        <v>Silencioso</v>
      </c>
      <c r="BJ116" s="5" t="s">
        <v>887</v>
      </c>
    </row>
    <row r="117" spans="1:62" ht="15">
      <c r="A117" s="15">
        <v>311030</v>
      </c>
      <c r="B117" s="15" t="s">
        <v>879</v>
      </c>
      <c r="C117" s="15" t="s">
        <v>624</v>
      </c>
      <c r="D117" s="16" t="s">
        <v>128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12">
        <f t="shared" si="3"/>
        <v>0</v>
      </c>
      <c r="BG117" s="19">
        <v>14417</v>
      </c>
      <c r="BH117" s="17">
        <f t="shared" si="4"/>
        <v>0</v>
      </c>
      <c r="BI117" s="23" t="str">
        <f t="shared" si="5"/>
        <v>Silencioso</v>
      </c>
      <c r="BJ117" s="5" t="s">
        <v>887</v>
      </c>
    </row>
    <row r="118" spans="1:62" ht="15">
      <c r="A118" s="15">
        <v>311040</v>
      </c>
      <c r="B118" s="15" t="s">
        <v>877</v>
      </c>
      <c r="C118" s="15" t="s">
        <v>263</v>
      </c>
      <c r="D118" s="16" t="s">
        <v>129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12">
        <f t="shared" si="3"/>
        <v>0</v>
      </c>
      <c r="BG118" s="19">
        <v>2934</v>
      </c>
      <c r="BH118" s="17">
        <f t="shared" si="4"/>
        <v>0</v>
      </c>
      <c r="BI118" s="23" t="str">
        <f t="shared" si="5"/>
        <v>Silencioso</v>
      </c>
      <c r="BJ118" s="5" t="s">
        <v>887</v>
      </c>
    </row>
    <row r="119" spans="1:62" ht="15">
      <c r="A119" s="15">
        <v>311050</v>
      </c>
      <c r="B119" s="15" t="s">
        <v>879</v>
      </c>
      <c r="C119" s="15" t="s">
        <v>624</v>
      </c>
      <c r="D119" s="16" t="s">
        <v>130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Q119" s="26">
        <v>0</v>
      </c>
      <c r="R119" s="26">
        <v>0</v>
      </c>
      <c r="S119" s="26">
        <v>0</v>
      </c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12">
        <f t="shared" si="3"/>
        <v>0</v>
      </c>
      <c r="BG119" s="19">
        <v>21738</v>
      </c>
      <c r="BH119" s="17">
        <f t="shared" si="4"/>
        <v>0</v>
      </c>
      <c r="BI119" s="23" t="str">
        <f t="shared" si="5"/>
        <v>Silencioso</v>
      </c>
      <c r="BJ119" s="5" t="s">
        <v>887</v>
      </c>
    </row>
    <row r="120" spans="1:62" ht="15">
      <c r="A120" s="15">
        <v>311060</v>
      </c>
      <c r="B120" s="15" t="s">
        <v>879</v>
      </c>
      <c r="C120" s="15" t="s">
        <v>624</v>
      </c>
      <c r="D120" s="16" t="s">
        <v>131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12">
        <f t="shared" si="3"/>
        <v>0</v>
      </c>
      <c r="BG120" s="19">
        <v>29278</v>
      </c>
      <c r="BH120" s="17">
        <f t="shared" si="4"/>
        <v>0</v>
      </c>
      <c r="BI120" s="23" t="str">
        <f t="shared" si="5"/>
        <v>Silencioso</v>
      </c>
      <c r="BJ120" s="5" t="s">
        <v>888</v>
      </c>
    </row>
    <row r="121" spans="1:62" ht="15">
      <c r="A121" s="15">
        <v>311070</v>
      </c>
      <c r="B121" s="15" t="s">
        <v>879</v>
      </c>
      <c r="C121" s="15" t="s">
        <v>841</v>
      </c>
      <c r="D121" s="16" t="s">
        <v>132</v>
      </c>
      <c r="E121" s="26">
        <v>0</v>
      </c>
      <c r="F121" s="26">
        <v>0</v>
      </c>
      <c r="G121" s="26">
        <v>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26">
        <v>0</v>
      </c>
      <c r="P121" s="26">
        <v>0</v>
      </c>
      <c r="Q121" s="26">
        <v>0</v>
      </c>
      <c r="R121" s="26">
        <v>0</v>
      </c>
      <c r="S121" s="26">
        <v>0</v>
      </c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12">
        <f t="shared" si="3"/>
        <v>0</v>
      </c>
      <c r="BG121" s="19">
        <v>12816</v>
      </c>
      <c r="BH121" s="17">
        <f t="shared" si="4"/>
        <v>0</v>
      </c>
      <c r="BI121" s="23" t="str">
        <f t="shared" si="5"/>
        <v>Silencioso</v>
      </c>
      <c r="BJ121" s="5" t="s">
        <v>887</v>
      </c>
    </row>
    <row r="122" spans="1:62" ht="15">
      <c r="A122" s="15">
        <v>311080</v>
      </c>
      <c r="B122" s="15" t="s">
        <v>878</v>
      </c>
      <c r="C122" s="15" t="s">
        <v>812</v>
      </c>
      <c r="D122" s="16" t="s">
        <v>133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12">
        <f t="shared" si="3"/>
        <v>0</v>
      </c>
      <c r="BG122" s="19">
        <v>3711</v>
      </c>
      <c r="BH122" s="17">
        <f t="shared" si="4"/>
        <v>0</v>
      </c>
      <c r="BI122" s="23" t="str">
        <f t="shared" si="5"/>
        <v>Silencioso</v>
      </c>
      <c r="BJ122" s="5" t="s">
        <v>887</v>
      </c>
    </row>
    <row r="123" spans="1:62" ht="15">
      <c r="A123" s="15">
        <v>311090</v>
      </c>
      <c r="B123" s="15" t="s">
        <v>879</v>
      </c>
      <c r="C123" s="15" t="s">
        <v>841</v>
      </c>
      <c r="D123" s="16" t="s">
        <v>134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26">
        <v>0</v>
      </c>
      <c r="P123" s="26">
        <v>0</v>
      </c>
      <c r="Q123" s="26">
        <v>0</v>
      </c>
      <c r="R123" s="26">
        <v>0</v>
      </c>
      <c r="S123" s="26">
        <v>0</v>
      </c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12">
        <f t="shared" si="3"/>
        <v>0</v>
      </c>
      <c r="BG123" s="19">
        <v>16565</v>
      </c>
      <c r="BH123" s="17">
        <f t="shared" si="4"/>
        <v>0</v>
      </c>
      <c r="BI123" s="23" t="str">
        <f t="shared" si="5"/>
        <v>Silencioso</v>
      </c>
      <c r="BJ123" s="5" t="s">
        <v>887</v>
      </c>
    </row>
    <row r="124" spans="1:62" ht="15">
      <c r="A124" s="15">
        <v>311100</v>
      </c>
      <c r="B124" s="15" t="s">
        <v>879</v>
      </c>
      <c r="C124" s="15" t="s">
        <v>31</v>
      </c>
      <c r="D124" s="16" t="s">
        <v>135</v>
      </c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6">
        <v>0</v>
      </c>
      <c r="Q124" s="26">
        <v>0</v>
      </c>
      <c r="R124" s="26">
        <v>0</v>
      </c>
      <c r="S124" s="26">
        <v>0</v>
      </c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12">
        <f t="shared" si="3"/>
        <v>0</v>
      </c>
      <c r="BG124" s="19">
        <v>21056</v>
      </c>
      <c r="BH124" s="17">
        <f t="shared" si="4"/>
        <v>0</v>
      </c>
      <c r="BI124" s="23" t="str">
        <f t="shared" si="5"/>
        <v>Silencioso</v>
      </c>
      <c r="BJ124" s="5" t="s">
        <v>887</v>
      </c>
    </row>
    <row r="125" spans="1:62" ht="15">
      <c r="A125" s="15">
        <v>311110</v>
      </c>
      <c r="B125" s="15" t="s">
        <v>872</v>
      </c>
      <c r="C125" s="15" t="s">
        <v>399</v>
      </c>
      <c r="D125" s="16" t="s">
        <v>136</v>
      </c>
      <c r="E125" s="26">
        <v>0</v>
      </c>
      <c r="F125" s="26">
        <v>0</v>
      </c>
      <c r="G125" s="26">
        <v>0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12">
        <f t="shared" si="3"/>
        <v>0</v>
      </c>
      <c r="BG125" s="19">
        <v>19738</v>
      </c>
      <c r="BH125" s="17">
        <f t="shared" si="4"/>
        <v>0</v>
      </c>
      <c r="BI125" s="23" t="str">
        <f t="shared" si="5"/>
        <v>Silencioso</v>
      </c>
      <c r="BJ125" s="5" t="s">
        <v>887</v>
      </c>
    </row>
    <row r="126" spans="1:62" ht="15">
      <c r="A126" s="15">
        <v>311115</v>
      </c>
      <c r="B126" s="15" t="s">
        <v>883</v>
      </c>
      <c r="C126" s="15" t="s">
        <v>411</v>
      </c>
      <c r="D126" s="16" t="s">
        <v>137</v>
      </c>
      <c r="E126" s="26">
        <v>0</v>
      </c>
      <c r="F126" s="26">
        <v>0</v>
      </c>
      <c r="G126" s="26">
        <v>0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  <c r="R126" s="26">
        <v>0</v>
      </c>
      <c r="S126" s="26">
        <v>0</v>
      </c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12">
        <f t="shared" si="3"/>
        <v>0</v>
      </c>
      <c r="BG126" s="19">
        <v>3810</v>
      </c>
      <c r="BH126" s="17">
        <f t="shared" si="4"/>
        <v>0</v>
      </c>
      <c r="BI126" s="23" t="str">
        <f t="shared" si="5"/>
        <v>Silencioso</v>
      </c>
      <c r="BJ126" s="5" t="s">
        <v>887</v>
      </c>
    </row>
    <row r="127" spans="1:62" ht="15">
      <c r="A127" s="15">
        <v>311120</v>
      </c>
      <c r="B127" s="15" t="s">
        <v>877</v>
      </c>
      <c r="C127" s="15" t="s">
        <v>263</v>
      </c>
      <c r="D127" s="16" t="s">
        <v>138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26">
        <v>0</v>
      </c>
      <c r="R127" s="26">
        <v>0</v>
      </c>
      <c r="S127" s="26">
        <v>1</v>
      </c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12">
        <f t="shared" si="3"/>
        <v>1</v>
      </c>
      <c r="BG127" s="19">
        <v>53866</v>
      </c>
      <c r="BH127" s="17">
        <f t="shared" si="4"/>
        <v>1.8564586195373707</v>
      </c>
      <c r="BI127" s="23" t="str">
        <f t="shared" si="5"/>
        <v>Baixa</v>
      </c>
      <c r="BJ127" s="5" t="s">
        <v>888</v>
      </c>
    </row>
    <row r="128" spans="1:62" ht="15">
      <c r="A128" s="15">
        <v>311130</v>
      </c>
      <c r="B128" s="15" t="s">
        <v>879</v>
      </c>
      <c r="C128" s="15" t="s">
        <v>31</v>
      </c>
      <c r="D128" s="16" t="s">
        <v>139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12">
        <f t="shared" si="3"/>
        <v>0</v>
      </c>
      <c r="BG128" s="19">
        <v>11658</v>
      </c>
      <c r="BH128" s="17">
        <f t="shared" si="4"/>
        <v>0</v>
      </c>
      <c r="BI128" s="23" t="str">
        <f t="shared" si="5"/>
        <v>Silencioso</v>
      </c>
      <c r="BJ128" s="5" t="s">
        <v>887</v>
      </c>
    </row>
    <row r="129" spans="1:62" ht="15">
      <c r="A129" s="15">
        <v>311140</v>
      </c>
      <c r="B129" s="15" t="s">
        <v>876</v>
      </c>
      <c r="C129" s="15" t="s">
        <v>830</v>
      </c>
      <c r="D129" s="16" t="s">
        <v>140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1</v>
      </c>
      <c r="P129" s="26">
        <v>1</v>
      </c>
      <c r="Q129" s="26">
        <v>0</v>
      </c>
      <c r="R129" s="26">
        <v>0</v>
      </c>
      <c r="S129" s="26">
        <v>0</v>
      </c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12">
        <f t="shared" si="3"/>
        <v>2</v>
      </c>
      <c r="BG129" s="19">
        <v>8029</v>
      </c>
      <c r="BH129" s="17">
        <f t="shared" si="4"/>
        <v>24.909702329057165</v>
      </c>
      <c r="BI129" s="23" t="str">
        <f t="shared" si="5"/>
        <v>Baixa</v>
      </c>
      <c r="BJ129" s="5" t="s">
        <v>887</v>
      </c>
    </row>
    <row r="130" spans="1:62" ht="15">
      <c r="A130" s="15">
        <v>311150</v>
      </c>
      <c r="B130" s="15" t="s">
        <v>876</v>
      </c>
      <c r="C130" s="15" t="s">
        <v>830</v>
      </c>
      <c r="D130" s="16" t="s">
        <v>141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26">
        <v>0</v>
      </c>
      <c r="Q130" s="26">
        <v>0</v>
      </c>
      <c r="R130" s="26">
        <v>0</v>
      </c>
      <c r="S130" s="26">
        <v>0</v>
      </c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12">
        <f t="shared" si="3"/>
        <v>0</v>
      </c>
      <c r="BG130" s="19">
        <v>15356</v>
      </c>
      <c r="BH130" s="17">
        <f t="shared" si="4"/>
        <v>0</v>
      </c>
      <c r="BI130" s="23" t="str">
        <f t="shared" si="5"/>
        <v>Silencioso</v>
      </c>
      <c r="BJ130" s="5" t="s">
        <v>887</v>
      </c>
    </row>
    <row r="131" spans="1:62" ht="15">
      <c r="A131" s="15">
        <v>311160</v>
      </c>
      <c r="B131" s="15" t="s">
        <v>879</v>
      </c>
      <c r="C131" s="15" t="s">
        <v>31</v>
      </c>
      <c r="D131" s="16" t="s">
        <v>142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  <c r="Q131" s="26">
        <v>0</v>
      </c>
      <c r="R131" s="26">
        <v>0</v>
      </c>
      <c r="S131" s="26">
        <v>0</v>
      </c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12">
        <f t="shared" si="3"/>
        <v>0</v>
      </c>
      <c r="BG131" s="19">
        <v>28703</v>
      </c>
      <c r="BH131" s="17">
        <f t="shared" si="4"/>
        <v>0</v>
      </c>
      <c r="BI131" s="23" t="str">
        <f t="shared" si="5"/>
        <v>Silencioso</v>
      </c>
      <c r="BJ131" s="5" t="s">
        <v>888</v>
      </c>
    </row>
    <row r="132" spans="1:62" ht="15">
      <c r="A132" s="15">
        <v>311190</v>
      </c>
      <c r="B132" s="15" t="s">
        <v>877</v>
      </c>
      <c r="C132" s="15" t="s">
        <v>263</v>
      </c>
      <c r="D132" s="16" t="s">
        <v>143</v>
      </c>
      <c r="E132" s="26">
        <v>0</v>
      </c>
      <c r="F132" s="26">
        <v>0</v>
      </c>
      <c r="G132" s="26">
        <v>0</v>
      </c>
      <c r="H132" s="26">
        <v>0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26">
        <v>0</v>
      </c>
      <c r="Q132" s="26">
        <v>0</v>
      </c>
      <c r="R132" s="26">
        <v>0</v>
      </c>
      <c r="S132" s="26">
        <v>0</v>
      </c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12">
        <f t="shared" si="3"/>
        <v>0</v>
      </c>
      <c r="BG132" s="19">
        <v>5612</v>
      </c>
      <c r="BH132" s="17">
        <f t="shared" si="4"/>
        <v>0</v>
      </c>
      <c r="BI132" s="23" t="str">
        <f t="shared" si="5"/>
        <v>Silencioso</v>
      </c>
      <c r="BJ132" s="5" t="s">
        <v>887</v>
      </c>
    </row>
    <row r="133" spans="1:62" ht="15">
      <c r="A133" s="15">
        <v>311170</v>
      </c>
      <c r="B133" s="15" t="s">
        <v>874</v>
      </c>
      <c r="C133" s="15" t="s">
        <v>618</v>
      </c>
      <c r="D133" s="16" t="s">
        <v>144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0</v>
      </c>
      <c r="R133" s="26">
        <v>0</v>
      </c>
      <c r="S133" s="26">
        <v>0</v>
      </c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12">
        <f aca="true" t="shared" si="6" ref="BF133:BF196">SUM(E133:BE133)</f>
        <v>0</v>
      </c>
      <c r="BG133" s="19">
        <v>4579</v>
      </c>
      <c r="BH133" s="17">
        <f aca="true" t="shared" si="7" ref="BH133:BH196">BF133/BG133*100000</f>
        <v>0</v>
      </c>
      <c r="BI133" s="23" t="str">
        <f aca="true" t="shared" si="8" ref="BI133:BI196">IF(BH133=0,"Silencioso",IF(AND(BH133&gt;0,BH133&lt;100),"Baixa",IF(AND(BH133&gt;=100,BH133&lt;300),"Média",IF(AND(BH133&gt;=300,BH133&lt;500),"Alta",IF(BH133&gt;=500,"Muito Alta","Avaliar")))))</f>
        <v>Silencioso</v>
      </c>
      <c r="BJ133" s="5" t="s">
        <v>887</v>
      </c>
    </row>
    <row r="134" spans="1:62" ht="15">
      <c r="A134" s="15">
        <v>311180</v>
      </c>
      <c r="B134" s="15" t="s">
        <v>872</v>
      </c>
      <c r="C134" s="15" t="s">
        <v>399</v>
      </c>
      <c r="D134" s="16" t="s">
        <v>145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12">
        <f t="shared" si="6"/>
        <v>0</v>
      </c>
      <c r="BG134" s="19">
        <v>12025</v>
      </c>
      <c r="BH134" s="17">
        <f t="shared" si="7"/>
        <v>0</v>
      </c>
      <c r="BI134" s="23" t="str">
        <f t="shared" si="8"/>
        <v>Silencioso</v>
      </c>
      <c r="BJ134" s="5" t="s">
        <v>887</v>
      </c>
    </row>
    <row r="135" spans="1:62" ht="15">
      <c r="A135" s="15">
        <v>311200</v>
      </c>
      <c r="B135" s="15" t="s">
        <v>877</v>
      </c>
      <c r="C135" s="15" t="s">
        <v>263</v>
      </c>
      <c r="D135" s="16" t="s">
        <v>146</v>
      </c>
      <c r="E135" s="26">
        <v>0</v>
      </c>
      <c r="F135" s="26">
        <v>0</v>
      </c>
      <c r="G135" s="26">
        <v>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12">
        <f t="shared" si="6"/>
        <v>0</v>
      </c>
      <c r="BG135" s="19">
        <v>14883</v>
      </c>
      <c r="BH135" s="17">
        <f t="shared" si="7"/>
        <v>0</v>
      </c>
      <c r="BI135" s="23" t="str">
        <f t="shared" si="8"/>
        <v>Silencioso</v>
      </c>
      <c r="BJ135" s="5" t="s">
        <v>887</v>
      </c>
    </row>
    <row r="136" spans="1:62" ht="15">
      <c r="A136" s="15">
        <v>311205</v>
      </c>
      <c r="B136" s="15" t="s">
        <v>875</v>
      </c>
      <c r="C136" s="15" t="s">
        <v>328</v>
      </c>
      <c r="D136" s="16" t="s">
        <v>147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Q136" s="26">
        <v>0</v>
      </c>
      <c r="R136" s="26">
        <v>0</v>
      </c>
      <c r="S136" s="26">
        <v>0</v>
      </c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12">
        <f t="shared" si="6"/>
        <v>0</v>
      </c>
      <c r="BG136" s="19">
        <v>4498</v>
      </c>
      <c r="BH136" s="17">
        <f t="shared" si="7"/>
        <v>0</v>
      </c>
      <c r="BI136" s="23" t="str">
        <f t="shared" si="8"/>
        <v>Silencioso</v>
      </c>
      <c r="BJ136" s="5" t="s">
        <v>887</v>
      </c>
    </row>
    <row r="137" spans="1:62" ht="15">
      <c r="A137" s="15">
        <v>311210</v>
      </c>
      <c r="B137" s="15" t="s">
        <v>880</v>
      </c>
      <c r="C137" s="15" t="s">
        <v>467</v>
      </c>
      <c r="D137" s="16" t="s">
        <v>148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6">
        <v>0</v>
      </c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12">
        <f t="shared" si="6"/>
        <v>0</v>
      </c>
      <c r="BG137" s="19">
        <v>5424</v>
      </c>
      <c r="BH137" s="17">
        <f t="shared" si="7"/>
        <v>0</v>
      </c>
      <c r="BI137" s="23" t="str">
        <f t="shared" si="8"/>
        <v>Silencioso</v>
      </c>
      <c r="BJ137" s="5" t="s">
        <v>887</v>
      </c>
    </row>
    <row r="138" spans="1:62" ht="15">
      <c r="A138" s="15">
        <v>311220</v>
      </c>
      <c r="B138" s="15" t="s">
        <v>881</v>
      </c>
      <c r="C138" s="15" t="s">
        <v>76</v>
      </c>
      <c r="D138" s="16" t="s">
        <v>149</v>
      </c>
      <c r="E138" s="26">
        <v>0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6">
        <v>0</v>
      </c>
      <c r="Q138" s="26">
        <v>0</v>
      </c>
      <c r="R138" s="26">
        <v>0</v>
      </c>
      <c r="S138" s="26">
        <v>0</v>
      </c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12">
        <f t="shared" si="6"/>
        <v>0</v>
      </c>
      <c r="BG138" s="19">
        <v>4673</v>
      </c>
      <c r="BH138" s="17">
        <f t="shared" si="7"/>
        <v>0</v>
      </c>
      <c r="BI138" s="23" t="str">
        <f t="shared" si="8"/>
        <v>Silencioso</v>
      </c>
      <c r="BJ138" s="5" t="s">
        <v>887</v>
      </c>
    </row>
    <row r="139" spans="1:62" ht="15">
      <c r="A139" s="15">
        <v>311230</v>
      </c>
      <c r="B139" s="15" t="s">
        <v>419</v>
      </c>
      <c r="C139" s="15" t="s">
        <v>256</v>
      </c>
      <c r="D139" s="16" t="s">
        <v>150</v>
      </c>
      <c r="E139" s="26">
        <v>0</v>
      </c>
      <c r="F139" s="26">
        <v>0</v>
      </c>
      <c r="G139" s="26">
        <v>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6">
        <v>1</v>
      </c>
      <c r="O139" s="26">
        <v>0</v>
      </c>
      <c r="P139" s="26">
        <v>0</v>
      </c>
      <c r="Q139" s="26">
        <v>0</v>
      </c>
      <c r="R139" s="26">
        <v>1</v>
      </c>
      <c r="S139" s="26">
        <v>0</v>
      </c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12">
        <f t="shared" si="6"/>
        <v>2</v>
      </c>
      <c r="BG139" s="19">
        <v>37856</v>
      </c>
      <c r="BH139" s="17">
        <f t="shared" si="7"/>
        <v>5.283178360101437</v>
      </c>
      <c r="BI139" s="23" t="str">
        <f t="shared" si="8"/>
        <v>Baixa</v>
      </c>
      <c r="BJ139" s="5" t="s">
        <v>888</v>
      </c>
    </row>
    <row r="140" spans="1:62" ht="15">
      <c r="A140" s="15">
        <v>311240</v>
      </c>
      <c r="B140" s="15" t="s">
        <v>879</v>
      </c>
      <c r="C140" s="15" t="s">
        <v>571</v>
      </c>
      <c r="D140" s="16" t="s">
        <v>151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12">
        <f t="shared" si="6"/>
        <v>0</v>
      </c>
      <c r="BG140" s="19">
        <v>6952</v>
      </c>
      <c r="BH140" s="17">
        <f t="shared" si="7"/>
        <v>0</v>
      </c>
      <c r="BI140" s="23" t="str">
        <f t="shared" si="8"/>
        <v>Silencioso</v>
      </c>
      <c r="BJ140" s="5" t="s">
        <v>887</v>
      </c>
    </row>
    <row r="141" spans="1:62" ht="15">
      <c r="A141" s="15">
        <v>311250</v>
      </c>
      <c r="B141" s="15" t="s">
        <v>873</v>
      </c>
      <c r="C141" s="15" t="s">
        <v>796</v>
      </c>
      <c r="D141" s="16" t="s">
        <v>152</v>
      </c>
      <c r="E141" s="26">
        <v>0</v>
      </c>
      <c r="F141" s="26">
        <v>0</v>
      </c>
      <c r="G141" s="26">
        <v>0</v>
      </c>
      <c r="H141" s="26">
        <v>0</v>
      </c>
      <c r="I141" s="26">
        <v>0</v>
      </c>
      <c r="J141" s="26">
        <v>0</v>
      </c>
      <c r="K141" s="26">
        <v>0</v>
      </c>
      <c r="L141" s="26">
        <v>0</v>
      </c>
      <c r="M141" s="26">
        <v>0</v>
      </c>
      <c r="N141" s="26">
        <v>0</v>
      </c>
      <c r="O141" s="26">
        <v>0</v>
      </c>
      <c r="P141" s="26">
        <v>0</v>
      </c>
      <c r="Q141" s="26">
        <v>0</v>
      </c>
      <c r="R141" s="26">
        <v>0</v>
      </c>
      <c r="S141" s="26">
        <v>1</v>
      </c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12">
        <f t="shared" si="6"/>
        <v>1</v>
      </c>
      <c r="BG141" s="19">
        <v>9679</v>
      </c>
      <c r="BH141" s="17">
        <f t="shared" si="7"/>
        <v>10.331645831180907</v>
      </c>
      <c r="BI141" s="23" t="str">
        <f t="shared" si="8"/>
        <v>Baixa</v>
      </c>
      <c r="BJ141" s="5" t="s">
        <v>887</v>
      </c>
    </row>
    <row r="142" spans="1:62" ht="15">
      <c r="A142" s="15">
        <v>311260</v>
      </c>
      <c r="B142" s="15" t="s">
        <v>872</v>
      </c>
      <c r="C142" s="15" t="s">
        <v>399</v>
      </c>
      <c r="D142" s="16" t="s">
        <v>153</v>
      </c>
      <c r="E142" s="26">
        <v>0</v>
      </c>
      <c r="F142" s="26">
        <v>0</v>
      </c>
      <c r="G142" s="26">
        <v>0</v>
      </c>
      <c r="H142" s="26">
        <v>0</v>
      </c>
      <c r="I142" s="26">
        <v>0</v>
      </c>
      <c r="J142" s="26">
        <v>0</v>
      </c>
      <c r="K142" s="26">
        <v>0</v>
      </c>
      <c r="L142" s="26">
        <v>0</v>
      </c>
      <c r="M142" s="26">
        <v>0</v>
      </c>
      <c r="N142" s="26">
        <v>0</v>
      </c>
      <c r="O142" s="26">
        <v>0</v>
      </c>
      <c r="P142" s="26">
        <v>1</v>
      </c>
      <c r="Q142" s="26">
        <v>0</v>
      </c>
      <c r="R142" s="26">
        <v>0</v>
      </c>
      <c r="S142" s="26">
        <v>0</v>
      </c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12">
        <f t="shared" si="6"/>
        <v>1</v>
      </c>
      <c r="BG142" s="19">
        <v>16109</v>
      </c>
      <c r="BH142" s="17">
        <f t="shared" si="7"/>
        <v>6.207709975789931</v>
      </c>
      <c r="BI142" s="23" t="str">
        <f t="shared" si="8"/>
        <v>Baixa</v>
      </c>
      <c r="BJ142" s="5" t="s">
        <v>887</v>
      </c>
    </row>
    <row r="143" spans="1:62" ht="15">
      <c r="A143" s="15">
        <v>311265</v>
      </c>
      <c r="B143" s="15" t="s">
        <v>875</v>
      </c>
      <c r="C143" s="15" t="s">
        <v>328</v>
      </c>
      <c r="D143" s="16" t="s">
        <v>154</v>
      </c>
      <c r="E143" s="26">
        <v>0</v>
      </c>
      <c r="F143" s="26">
        <v>0</v>
      </c>
      <c r="G143" s="26">
        <v>0</v>
      </c>
      <c r="H143" s="26">
        <v>0</v>
      </c>
      <c r="I143" s="26">
        <v>0</v>
      </c>
      <c r="J143" s="26">
        <v>0</v>
      </c>
      <c r="K143" s="26">
        <v>0</v>
      </c>
      <c r="L143" s="26">
        <v>0</v>
      </c>
      <c r="M143" s="26">
        <v>0</v>
      </c>
      <c r="N143" s="26">
        <v>0</v>
      </c>
      <c r="O143" s="26">
        <v>0</v>
      </c>
      <c r="P143" s="26">
        <v>0</v>
      </c>
      <c r="Q143" s="26">
        <v>0</v>
      </c>
      <c r="R143" s="26">
        <v>0</v>
      </c>
      <c r="S143" s="26">
        <v>0</v>
      </c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12">
        <f t="shared" si="6"/>
        <v>0</v>
      </c>
      <c r="BG143" s="19">
        <v>5420</v>
      </c>
      <c r="BH143" s="17">
        <f t="shared" si="7"/>
        <v>0</v>
      </c>
      <c r="BI143" s="23" t="str">
        <f t="shared" si="8"/>
        <v>Silencioso</v>
      </c>
      <c r="BJ143" s="5" t="s">
        <v>887</v>
      </c>
    </row>
    <row r="144" spans="1:62" ht="15">
      <c r="A144" s="15">
        <v>311270</v>
      </c>
      <c r="B144" s="15" t="s">
        <v>883</v>
      </c>
      <c r="C144" s="15" t="s">
        <v>513</v>
      </c>
      <c r="D144" s="16" t="s">
        <v>155</v>
      </c>
      <c r="E144" s="26">
        <v>0</v>
      </c>
      <c r="F144" s="26">
        <v>0</v>
      </c>
      <c r="G144" s="26">
        <v>0</v>
      </c>
      <c r="H144" s="26">
        <v>0</v>
      </c>
      <c r="I144" s="26">
        <v>1</v>
      </c>
      <c r="J144" s="26">
        <v>1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26">
        <v>0</v>
      </c>
      <c r="R144" s="26">
        <v>0</v>
      </c>
      <c r="S144" s="26">
        <v>0</v>
      </c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12">
        <f t="shared" si="6"/>
        <v>2</v>
      </c>
      <c r="BG144" s="19">
        <v>15153</v>
      </c>
      <c r="BH144" s="17">
        <f t="shared" si="7"/>
        <v>13.198706526760375</v>
      </c>
      <c r="BI144" s="23" t="str">
        <f t="shared" si="8"/>
        <v>Baixa</v>
      </c>
      <c r="BJ144" s="5" t="s">
        <v>887</v>
      </c>
    </row>
    <row r="145" spans="1:62" ht="15">
      <c r="A145" s="15">
        <v>311280</v>
      </c>
      <c r="B145" s="15" t="s">
        <v>879</v>
      </c>
      <c r="C145" s="15" t="s">
        <v>571</v>
      </c>
      <c r="D145" s="16" t="s">
        <v>156</v>
      </c>
      <c r="E145" s="26">
        <v>0</v>
      </c>
      <c r="F145" s="26">
        <v>0</v>
      </c>
      <c r="G145" s="26">
        <v>0</v>
      </c>
      <c r="H145" s="26">
        <v>0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6">
        <v>0</v>
      </c>
      <c r="Q145" s="26">
        <v>0</v>
      </c>
      <c r="R145" s="26">
        <v>0</v>
      </c>
      <c r="S145" s="26">
        <v>0</v>
      </c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12">
        <f t="shared" si="6"/>
        <v>0</v>
      </c>
      <c r="BG145" s="19">
        <v>8601</v>
      </c>
      <c r="BH145" s="17">
        <f t="shared" si="7"/>
        <v>0</v>
      </c>
      <c r="BI145" s="23" t="str">
        <f t="shared" si="8"/>
        <v>Silencioso</v>
      </c>
      <c r="BJ145" s="5" t="s">
        <v>887</v>
      </c>
    </row>
    <row r="146" spans="1:62" ht="15">
      <c r="A146" s="15">
        <v>311290</v>
      </c>
      <c r="B146" s="15" t="s">
        <v>874</v>
      </c>
      <c r="C146" s="15" t="s">
        <v>467</v>
      </c>
      <c r="D146" s="16" t="s">
        <v>157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12">
        <f t="shared" si="6"/>
        <v>0</v>
      </c>
      <c r="BG146" s="19">
        <v>9287</v>
      </c>
      <c r="BH146" s="17">
        <f t="shared" si="7"/>
        <v>0</v>
      </c>
      <c r="BI146" s="23" t="str">
        <f t="shared" si="8"/>
        <v>Silencioso</v>
      </c>
      <c r="BJ146" s="5" t="s">
        <v>887</v>
      </c>
    </row>
    <row r="147" spans="1:62" ht="15">
      <c r="A147" s="15">
        <v>311300</v>
      </c>
      <c r="B147" s="15" t="s">
        <v>878</v>
      </c>
      <c r="C147" s="15" t="s">
        <v>812</v>
      </c>
      <c r="D147" s="16" t="s">
        <v>158</v>
      </c>
      <c r="E147" s="26">
        <v>0</v>
      </c>
      <c r="F147" s="26">
        <v>0</v>
      </c>
      <c r="G147" s="26">
        <v>0</v>
      </c>
      <c r="H147" s="26">
        <v>0</v>
      </c>
      <c r="I147" s="26">
        <v>0</v>
      </c>
      <c r="J147" s="26">
        <v>0</v>
      </c>
      <c r="K147" s="26">
        <v>0</v>
      </c>
      <c r="L147" s="26">
        <v>0</v>
      </c>
      <c r="M147" s="26">
        <v>0</v>
      </c>
      <c r="N147" s="26">
        <v>0</v>
      </c>
      <c r="O147" s="26">
        <v>0</v>
      </c>
      <c r="P147" s="26">
        <v>0</v>
      </c>
      <c r="Q147" s="26">
        <v>0</v>
      </c>
      <c r="R147" s="26">
        <v>0</v>
      </c>
      <c r="S147" s="26">
        <v>0</v>
      </c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12">
        <f t="shared" si="6"/>
        <v>0</v>
      </c>
      <c r="BG147" s="19">
        <v>23586</v>
      </c>
      <c r="BH147" s="17">
        <f t="shared" si="7"/>
        <v>0</v>
      </c>
      <c r="BI147" s="23" t="str">
        <f t="shared" si="8"/>
        <v>Silencioso</v>
      </c>
      <c r="BJ147" s="5" t="s">
        <v>887</v>
      </c>
    </row>
    <row r="148" spans="1:62" ht="15">
      <c r="A148" s="15">
        <v>311310</v>
      </c>
      <c r="B148" s="15" t="s">
        <v>881</v>
      </c>
      <c r="C148" s="15" t="s">
        <v>76</v>
      </c>
      <c r="D148" s="16" t="s">
        <v>159</v>
      </c>
      <c r="E148" s="26">
        <v>0</v>
      </c>
      <c r="F148" s="26">
        <v>0</v>
      </c>
      <c r="G148" s="26">
        <v>0</v>
      </c>
      <c r="H148" s="26">
        <v>0</v>
      </c>
      <c r="I148" s="26">
        <v>0</v>
      </c>
      <c r="J148" s="26">
        <v>0</v>
      </c>
      <c r="K148" s="26">
        <v>0</v>
      </c>
      <c r="L148" s="26">
        <v>0</v>
      </c>
      <c r="M148" s="26">
        <v>0</v>
      </c>
      <c r="N148" s="26">
        <v>0</v>
      </c>
      <c r="O148" s="26">
        <v>0</v>
      </c>
      <c r="P148" s="26">
        <v>0</v>
      </c>
      <c r="Q148" s="26">
        <v>0</v>
      </c>
      <c r="R148" s="26">
        <v>0</v>
      </c>
      <c r="S148" s="26">
        <v>0</v>
      </c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12">
        <f t="shared" si="6"/>
        <v>0</v>
      </c>
      <c r="BG148" s="19">
        <v>3200</v>
      </c>
      <c r="BH148" s="17">
        <f t="shared" si="7"/>
        <v>0</v>
      </c>
      <c r="BI148" s="23" t="str">
        <f t="shared" si="8"/>
        <v>Silencioso</v>
      </c>
      <c r="BJ148" s="5" t="s">
        <v>887</v>
      </c>
    </row>
    <row r="149" spans="1:62" ht="15">
      <c r="A149" s="15">
        <v>311320</v>
      </c>
      <c r="B149" s="15" t="s">
        <v>881</v>
      </c>
      <c r="C149" s="15" t="s">
        <v>76</v>
      </c>
      <c r="D149" s="16" t="s">
        <v>160</v>
      </c>
      <c r="E149" s="26">
        <v>0</v>
      </c>
      <c r="F149" s="26">
        <v>0</v>
      </c>
      <c r="G149" s="26">
        <v>0</v>
      </c>
      <c r="H149" s="26">
        <v>0</v>
      </c>
      <c r="I149" s="26">
        <v>0</v>
      </c>
      <c r="J149" s="26">
        <v>0</v>
      </c>
      <c r="K149" s="26">
        <v>0</v>
      </c>
      <c r="L149" s="26">
        <v>0</v>
      </c>
      <c r="M149" s="26">
        <v>0</v>
      </c>
      <c r="N149" s="26">
        <v>0</v>
      </c>
      <c r="O149" s="26">
        <v>0</v>
      </c>
      <c r="P149" s="26">
        <v>0</v>
      </c>
      <c r="Q149" s="26">
        <v>0</v>
      </c>
      <c r="R149" s="26">
        <v>0</v>
      </c>
      <c r="S149" s="26">
        <v>0</v>
      </c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12">
        <f t="shared" si="6"/>
        <v>0</v>
      </c>
      <c r="BG149" s="19">
        <v>25327</v>
      </c>
      <c r="BH149" s="17">
        <f t="shared" si="7"/>
        <v>0</v>
      </c>
      <c r="BI149" s="23" t="str">
        <f t="shared" si="8"/>
        <v>Silencioso</v>
      </c>
      <c r="BJ149" s="5" t="s">
        <v>888</v>
      </c>
    </row>
    <row r="150" spans="1:62" ht="15">
      <c r="A150" s="15">
        <v>311330</v>
      </c>
      <c r="B150" s="15" t="s">
        <v>880</v>
      </c>
      <c r="C150" s="15" t="s">
        <v>467</v>
      </c>
      <c r="D150" s="16" t="s">
        <v>161</v>
      </c>
      <c r="E150" s="26">
        <v>0</v>
      </c>
      <c r="F150" s="26">
        <v>0</v>
      </c>
      <c r="G150" s="26">
        <v>0</v>
      </c>
      <c r="H150" s="26">
        <v>0</v>
      </c>
      <c r="I150" s="26">
        <v>0</v>
      </c>
      <c r="J150" s="26">
        <v>0</v>
      </c>
      <c r="K150" s="26">
        <v>0</v>
      </c>
      <c r="L150" s="26">
        <v>0</v>
      </c>
      <c r="M150" s="26">
        <v>0</v>
      </c>
      <c r="N150" s="26">
        <v>0</v>
      </c>
      <c r="O150" s="26">
        <v>0</v>
      </c>
      <c r="P150" s="26">
        <v>0</v>
      </c>
      <c r="Q150" s="26">
        <v>0</v>
      </c>
      <c r="R150" s="26">
        <v>0</v>
      </c>
      <c r="S150" s="26">
        <v>0</v>
      </c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12">
        <f t="shared" si="6"/>
        <v>0</v>
      </c>
      <c r="BG150" s="19">
        <v>32988</v>
      </c>
      <c r="BH150" s="17">
        <f t="shared" si="7"/>
        <v>0</v>
      </c>
      <c r="BI150" s="23" t="str">
        <f t="shared" si="8"/>
        <v>Silencioso</v>
      </c>
      <c r="BJ150" s="5" t="s">
        <v>888</v>
      </c>
    </row>
    <row r="151" spans="1:62" ht="15">
      <c r="A151" s="15">
        <v>311340</v>
      </c>
      <c r="B151" s="15" t="s">
        <v>875</v>
      </c>
      <c r="C151" s="15" t="s">
        <v>229</v>
      </c>
      <c r="D151" s="16" t="s">
        <v>162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26">
        <v>0</v>
      </c>
      <c r="K151" s="26">
        <v>0</v>
      </c>
      <c r="L151" s="26">
        <v>0</v>
      </c>
      <c r="M151" s="26">
        <v>0</v>
      </c>
      <c r="N151" s="26">
        <v>0</v>
      </c>
      <c r="O151" s="26">
        <v>0</v>
      </c>
      <c r="P151" s="26">
        <v>0</v>
      </c>
      <c r="Q151" s="26">
        <v>0</v>
      </c>
      <c r="R151" s="26">
        <v>0</v>
      </c>
      <c r="S151" s="26">
        <v>0</v>
      </c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12">
        <f t="shared" si="6"/>
        <v>0</v>
      </c>
      <c r="BG151" s="19">
        <v>91503</v>
      </c>
      <c r="BH151" s="17">
        <f t="shared" si="7"/>
        <v>0</v>
      </c>
      <c r="BI151" s="23" t="str">
        <f t="shared" si="8"/>
        <v>Silencioso</v>
      </c>
      <c r="BJ151" s="5" t="s">
        <v>889</v>
      </c>
    </row>
    <row r="152" spans="1:62" ht="15">
      <c r="A152" s="15">
        <v>311350</v>
      </c>
      <c r="B152" s="15" t="s">
        <v>419</v>
      </c>
      <c r="C152" s="15" t="s">
        <v>256</v>
      </c>
      <c r="D152" s="16" t="s">
        <v>163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12">
        <f t="shared" si="6"/>
        <v>0</v>
      </c>
      <c r="BG152" s="19">
        <v>9396</v>
      </c>
      <c r="BH152" s="17">
        <f t="shared" si="7"/>
        <v>0</v>
      </c>
      <c r="BI152" s="23" t="str">
        <f t="shared" si="8"/>
        <v>Silencioso</v>
      </c>
      <c r="BJ152" s="5" t="s">
        <v>887</v>
      </c>
    </row>
    <row r="153" spans="1:62" ht="15">
      <c r="A153" s="15">
        <v>311360</v>
      </c>
      <c r="B153" s="15" t="s">
        <v>879</v>
      </c>
      <c r="C153" s="15" t="s">
        <v>624</v>
      </c>
      <c r="D153" s="16" t="s">
        <v>164</v>
      </c>
      <c r="E153" s="26">
        <v>0</v>
      </c>
      <c r="F153" s="26">
        <v>0</v>
      </c>
      <c r="G153" s="26">
        <v>0</v>
      </c>
      <c r="H153" s="26">
        <v>0</v>
      </c>
      <c r="I153" s="26">
        <v>0</v>
      </c>
      <c r="J153" s="26">
        <v>0</v>
      </c>
      <c r="K153" s="26">
        <v>0</v>
      </c>
      <c r="L153" s="26">
        <v>0</v>
      </c>
      <c r="M153" s="26">
        <v>0</v>
      </c>
      <c r="N153" s="26">
        <v>0</v>
      </c>
      <c r="O153" s="26">
        <v>0</v>
      </c>
      <c r="P153" s="26">
        <v>0</v>
      </c>
      <c r="Q153" s="26">
        <v>0</v>
      </c>
      <c r="R153" s="26">
        <v>0</v>
      </c>
      <c r="S153" s="26">
        <v>0</v>
      </c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12">
        <f t="shared" si="6"/>
        <v>0</v>
      </c>
      <c r="BG153" s="19">
        <v>6721</v>
      </c>
      <c r="BH153" s="17">
        <f t="shared" si="7"/>
        <v>0</v>
      </c>
      <c r="BI153" s="23" t="str">
        <f t="shared" si="8"/>
        <v>Silencioso</v>
      </c>
      <c r="BJ153" s="5" t="s">
        <v>887</v>
      </c>
    </row>
    <row r="154" spans="1:62" ht="15">
      <c r="A154" s="15">
        <v>311370</v>
      </c>
      <c r="B154" s="15" t="s">
        <v>878</v>
      </c>
      <c r="C154" s="15" t="s">
        <v>812</v>
      </c>
      <c r="D154" s="16" t="s">
        <v>165</v>
      </c>
      <c r="E154" s="26">
        <v>0</v>
      </c>
      <c r="F154" s="26">
        <v>0</v>
      </c>
      <c r="G154" s="26">
        <v>0</v>
      </c>
      <c r="H154" s="26">
        <v>0</v>
      </c>
      <c r="I154" s="26">
        <v>0</v>
      </c>
      <c r="J154" s="26">
        <v>0</v>
      </c>
      <c r="K154" s="26">
        <v>0</v>
      </c>
      <c r="L154" s="26">
        <v>0</v>
      </c>
      <c r="M154" s="26">
        <v>0</v>
      </c>
      <c r="N154" s="26">
        <v>0</v>
      </c>
      <c r="O154" s="26">
        <v>0</v>
      </c>
      <c r="P154" s="26">
        <v>0</v>
      </c>
      <c r="Q154" s="26">
        <v>0</v>
      </c>
      <c r="R154" s="26">
        <v>0</v>
      </c>
      <c r="S154" s="26">
        <v>0</v>
      </c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12">
        <f t="shared" si="6"/>
        <v>0</v>
      </c>
      <c r="BG154" s="19">
        <v>19007</v>
      </c>
      <c r="BH154" s="17">
        <f t="shared" si="7"/>
        <v>0</v>
      </c>
      <c r="BI154" s="23" t="str">
        <f t="shared" si="8"/>
        <v>Silencioso</v>
      </c>
      <c r="BJ154" s="5" t="s">
        <v>887</v>
      </c>
    </row>
    <row r="155" spans="1:62" ht="15">
      <c r="A155" s="15">
        <v>311380</v>
      </c>
      <c r="B155" s="15" t="s">
        <v>873</v>
      </c>
      <c r="C155" s="15" t="s">
        <v>374</v>
      </c>
      <c r="D155" s="16" t="s">
        <v>166</v>
      </c>
      <c r="E155" s="26">
        <v>0</v>
      </c>
      <c r="F155" s="26">
        <v>0</v>
      </c>
      <c r="G155" s="26">
        <v>0</v>
      </c>
      <c r="H155" s="26">
        <v>0</v>
      </c>
      <c r="I155" s="26">
        <v>0</v>
      </c>
      <c r="J155" s="26">
        <v>0</v>
      </c>
      <c r="K155" s="26">
        <v>0</v>
      </c>
      <c r="L155" s="26">
        <v>0</v>
      </c>
      <c r="M155" s="26">
        <v>0</v>
      </c>
      <c r="N155" s="26">
        <v>0</v>
      </c>
      <c r="O155" s="26">
        <v>0</v>
      </c>
      <c r="P155" s="26">
        <v>0</v>
      </c>
      <c r="Q155" s="26">
        <v>0</v>
      </c>
      <c r="R155" s="26">
        <v>0</v>
      </c>
      <c r="S155" s="26">
        <v>0</v>
      </c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12">
        <f t="shared" si="6"/>
        <v>0</v>
      </c>
      <c r="BG155" s="19">
        <v>2617</v>
      </c>
      <c r="BH155" s="17">
        <f t="shared" si="7"/>
        <v>0</v>
      </c>
      <c r="BI155" s="23" t="str">
        <f t="shared" si="8"/>
        <v>Silencioso</v>
      </c>
      <c r="BJ155" s="5" t="s">
        <v>887</v>
      </c>
    </row>
    <row r="156" spans="1:62" ht="15">
      <c r="A156" s="15">
        <v>311390</v>
      </c>
      <c r="B156" s="15" t="s">
        <v>879</v>
      </c>
      <c r="C156" s="15" t="s">
        <v>841</v>
      </c>
      <c r="D156" s="16" t="s">
        <v>167</v>
      </c>
      <c r="E156" s="26">
        <v>0</v>
      </c>
      <c r="F156" s="26">
        <v>0</v>
      </c>
      <c r="G156" s="26">
        <v>0</v>
      </c>
      <c r="H156" s="26">
        <v>0</v>
      </c>
      <c r="I156" s="26">
        <v>0</v>
      </c>
      <c r="J156" s="26">
        <v>0</v>
      </c>
      <c r="K156" s="26">
        <v>0</v>
      </c>
      <c r="L156" s="26">
        <v>0</v>
      </c>
      <c r="M156" s="26">
        <v>0</v>
      </c>
      <c r="N156" s="26">
        <v>0</v>
      </c>
      <c r="O156" s="26">
        <v>0</v>
      </c>
      <c r="P156" s="26">
        <v>0</v>
      </c>
      <c r="Q156" s="26">
        <v>0</v>
      </c>
      <c r="R156" s="26">
        <v>0</v>
      </c>
      <c r="S156" s="26">
        <v>0</v>
      </c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12">
        <f t="shared" si="6"/>
        <v>0</v>
      </c>
      <c r="BG156" s="19">
        <v>12158</v>
      </c>
      <c r="BH156" s="17">
        <f t="shared" si="7"/>
        <v>0</v>
      </c>
      <c r="BI156" s="23" t="str">
        <f t="shared" si="8"/>
        <v>Silencioso</v>
      </c>
      <c r="BJ156" s="5" t="s">
        <v>887</v>
      </c>
    </row>
    <row r="157" spans="1:62" ht="15">
      <c r="A157" s="15">
        <v>311400</v>
      </c>
      <c r="B157" s="15" t="s">
        <v>877</v>
      </c>
      <c r="C157" s="15" t="s">
        <v>263</v>
      </c>
      <c r="D157" s="16" t="s">
        <v>168</v>
      </c>
      <c r="E157" s="26">
        <v>0</v>
      </c>
      <c r="F157" s="26">
        <v>0</v>
      </c>
      <c r="G157" s="26">
        <v>0</v>
      </c>
      <c r="H157" s="26">
        <v>0</v>
      </c>
      <c r="I157" s="26">
        <v>0</v>
      </c>
      <c r="J157" s="26">
        <v>0</v>
      </c>
      <c r="K157" s="26">
        <v>0</v>
      </c>
      <c r="L157" s="26">
        <v>0</v>
      </c>
      <c r="M157" s="26">
        <v>0</v>
      </c>
      <c r="N157" s="26">
        <v>0</v>
      </c>
      <c r="O157" s="26">
        <v>0</v>
      </c>
      <c r="P157" s="26">
        <v>0</v>
      </c>
      <c r="Q157" s="26">
        <v>0</v>
      </c>
      <c r="R157" s="26">
        <v>0</v>
      </c>
      <c r="S157" s="26">
        <v>0</v>
      </c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12">
        <f t="shared" si="6"/>
        <v>0</v>
      </c>
      <c r="BG157" s="19">
        <v>11439</v>
      </c>
      <c r="BH157" s="17">
        <f t="shared" si="7"/>
        <v>0</v>
      </c>
      <c r="BI157" s="23" t="str">
        <f t="shared" si="8"/>
        <v>Silencioso</v>
      </c>
      <c r="BJ157" s="5" t="s">
        <v>887</v>
      </c>
    </row>
    <row r="158" spans="1:62" ht="15">
      <c r="A158" s="15">
        <v>311410</v>
      </c>
      <c r="B158" s="15" t="s">
        <v>879</v>
      </c>
      <c r="C158" s="15" t="s">
        <v>841</v>
      </c>
      <c r="D158" s="16" t="s">
        <v>169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12">
        <f t="shared" si="6"/>
        <v>0</v>
      </c>
      <c r="BG158" s="19">
        <v>14769</v>
      </c>
      <c r="BH158" s="17">
        <f t="shared" si="7"/>
        <v>0</v>
      </c>
      <c r="BI158" s="23" t="str">
        <f t="shared" si="8"/>
        <v>Silencioso</v>
      </c>
      <c r="BJ158" s="5" t="s">
        <v>887</v>
      </c>
    </row>
    <row r="159" spans="1:62" ht="15">
      <c r="A159" s="15">
        <v>311420</v>
      </c>
      <c r="B159" s="15" t="s">
        <v>877</v>
      </c>
      <c r="C159" s="15" t="s">
        <v>263</v>
      </c>
      <c r="D159" s="16" t="s">
        <v>170</v>
      </c>
      <c r="E159" s="26">
        <v>0</v>
      </c>
      <c r="F159" s="26">
        <v>0</v>
      </c>
      <c r="G159" s="26">
        <v>0</v>
      </c>
      <c r="H159" s="26">
        <v>0</v>
      </c>
      <c r="I159" s="26">
        <v>0</v>
      </c>
      <c r="J159" s="26">
        <v>0</v>
      </c>
      <c r="K159" s="26">
        <v>0</v>
      </c>
      <c r="L159" s="26">
        <v>0</v>
      </c>
      <c r="M159" s="26">
        <v>0</v>
      </c>
      <c r="N159" s="26">
        <v>0</v>
      </c>
      <c r="O159" s="26">
        <v>0</v>
      </c>
      <c r="P159" s="26">
        <v>0</v>
      </c>
      <c r="Q159" s="26">
        <v>0</v>
      </c>
      <c r="R159" s="26">
        <v>0</v>
      </c>
      <c r="S159" s="26">
        <v>0</v>
      </c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12">
        <f t="shared" si="6"/>
        <v>0</v>
      </c>
      <c r="BG159" s="19">
        <v>22257</v>
      </c>
      <c r="BH159" s="17">
        <f t="shared" si="7"/>
        <v>0</v>
      </c>
      <c r="BI159" s="23" t="str">
        <f t="shared" si="8"/>
        <v>Silencioso</v>
      </c>
      <c r="BJ159" s="5" t="s">
        <v>887</v>
      </c>
    </row>
    <row r="160" spans="1:62" ht="15">
      <c r="A160" s="15">
        <v>311430</v>
      </c>
      <c r="B160" s="15" t="s">
        <v>882</v>
      </c>
      <c r="C160" s="15" t="s">
        <v>573</v>
      </c>
      <c r="D160" s="16" t="s">
        <v>171</v>
      </c>
      <c r="E160" s="26">
        <v>0</v>
      </c>
      <c r="F160" s="26">
        <v>0</v>
      </c>
      <c r="G160" s="26">
        <v>0</v>
      </c>
      <c r="H160" s="26">
        <v>0</v>
      </c>
      <c r="I160" s="26">
        <v>0</v>
      </c>
      <c r="J160" s="26">
        <v>0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26">
        <v>0</v>
      </c>
      <c r="Q160" s="26">
        <v>0</v>
      </c>
      <c r="R160" s="26">
        <v>0</v>
      </c>
      <c r="S160" s="26">
        <v>0</v>
      </c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12">
        <f t="shared" si="6"/>
        <v>0</v>
      </c>
      <c r="BG160" s="19">
        <v>30324</v>
      </c>
      <c r="BH160" s="17">
        <f t="shared" si="7"/>
        <v>0</v>
      </c>
      <c r="BI160" s="23" t="str">
        <f t="shared" si="8"/>
        <v>Silencioso</v>
      </c>
      <c r="BJ160" s="5" t="s">
        <v>888</v>
      </c>
    </row>
    <row r="161" spans="1:62" ht="15">
      <c r="A161" s="15">
        <v>311440</v>
      </c>
      <c r="B161" s="15" t="s">
        <v>879</v>
      </c>
      <c r="C161" s="15" t="s">
        <v>31</v>
      </c>
      <c r="D161" s="16" t="s">
        <v>172</v>
      </c>
      <c r="E161" s="26">
        <v>0</v>
      </c>
      <c r="F161" s="26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26">
        <v>0</v>
      </c>
      <c r="O161" s="26">
        <v>0</v>
      </c>
      <c r="P161" s="26">
        <v>0</v>
      </c>
      <c r="Q161" s="26">
        <v>0</v>
      </c>
      <c r="R161" s="26">
        <v>0</v>
      </c>
      <c r="S161" s="26">
        <v>0</v>
      </c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12">
        <f t="shared" si="6"/>
        <v>0</v>
      </c>
      <c r="BG161" s="19">
        <v>21180</v>
      </c>
      <c r="BH161" s="17">
        <f t="shared" si="7"/>
        <v>0</v>
      </c>
      <c r="BI161" s="23" t="str">
        <f t="shared" si="8"/>
        <v>Silencioso</v>
      </c>
      <c r="BJ161" s="5" t="s">
        <v>887</v>
      </c>
    </row>
    <row r="162" spans="1:62" ht="15">
      <c r="A162" s="15">
        <v>311450</v>
      </c>
      <c r="B162" s="15" t="s">
        <v>877</v>
      </c>
      <c r="C162" s="15" t="s">
        <v>263</v>
      </c>
      <c r="D162" s="16" t="s">
        <v>173</v>
      </c>
      <c r="E162" s="26">
        <v>0</v>
      </c>
      <c r="F162" s="26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  <c r="L162" s="26">
        <v>0</v>
      </c>
      <c r="M162" s="26">
        <v>0</v>
      </c>
      <c r="N162" s="26">
        <v>0</v>
      </c>
      <c r="O162" s="26">
        <v>0</v>
      </c>
      <c r="P162" s="26">
        <v>0</v>
      </c>
      <c r="Q162" s="26">
        <v>0</v>
      </c>
      <c r="R162" s="26">
        <v>0</v>
      </c>
      <c r="S162" s="26">
        <v>0</v>
      </c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12">
        <f t="shared" si="6"/>
        <v>0</v>
      </c>
      <c r="BG162" s="19">
        <v>19144</v>
      </c>
      <c r="BH162" s="17">
        <f t="shared" si="7"/>
        <v>0</v>
      </c>
      <c r="BI162" s="23" t="str">
        <f t="shared" si="8"/>
        <v>Silencioso</v>
      </c>
      <c r="BJ162" s="5" t="s">
        <v>887</v>
      </c>
    </row>
    <row r="163" spans="1:62" ht="15">
      <c r="A163" s="15">
        <v>311455</v>
      </c>
      <c r="B163" s="15" t="s">
        <v>876</v>
      </c>
      <c r="C163" s="15" t="s">
        <v>830</v>
      </c>
      <c r="D163" s="16" t="s">
        <v>174</v>
      </c>
      <c r="E163" s="26">
        <v>0</v>
      </c>
      <c r="F163" s="26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  <c r="N163" s="26">
        <v>0</v>
      </c>
      <c r="O163" s="26">
        <v>0</v>
      </c>
      <c r="P163" s="26">
        <v>0</v>
      </c>
      <c r="Q163" s="26">
        <v>0</v>
      </c>
      <c r="R163" s="26">
        <v>0</v>
      </c>
      <c r="S163" s="26">
        <v>0</v>
      </c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12">
        <f t="shared" si="6"/>
        <v>0</v>
      </c>
      <c r="BG163" s="19">
        <v>9986</v>
      </c>
      <c r="BH163" s="17">
        <f t="shared" si="7"/>
        <v>0</v>
      </c>
      <c r="BI163" s="23" t="str">
        <f t="shared" si="8"/>
        <v>Silencioso</v>
      </c>
      <c r="BJ163" s="5" t="s">
        <v>887</v>
      </c>
    </row>
    <row r="164" spans="1:62" ht="15">
      <c r="A164" s="15">
        <v>311460</v>
      </c>
      <c r="B164" s="15" t="s">
        <v>879</v>
      </c>
      <c r="C164" s="15" t="s">
        <v>841</v>
      </c>
      <c r="D164" s="16" t="s">
        <v>175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12">
        <f t="shared" si="6"/>
        <v>0</v>
      </c>
      <c r="BG164" s="19">
        <v>4044</v>
      </c>
      <c r="BH164" s="17">
        <f t="shared" si="7"/>
        <v>0</v>
      </c>
      <c r="BI164" s="23" t="str">
        <f t="shared" si="8"/>
        <v>Silencioso</v>
      </c>
      <c r="BJ164" s="5" t="s">
        <v>887</v>
      </c>
    </row>
    <row r="165" spans="1:62" ht="15">
      <c r="A165" s="15">
        <v>311470</v>
      </c>
      <c r="B165" s="15" t="s">
        <v>879</v>
      </c>
      <c r="C165" s="15" t="s">
        <v>31</v>
      </c>
      <c r="D165" s="16" t="s">
        <v>176</v>
      </c>
      <c r="E165" s="26">
        <v>0</v>
      </c>
      <c r="F165" s="26">
        <v>0</v>
      </c>
      <c r="G165" s="26">
        <v>0</v>
      </c>
      <c r="H165" s="26">
        <v>0</v>
      </c>
      <c r="I165" s="26">
        <v>0</v>
      </c>
      <c r="J165" s="26">
        <v>0</v>
      </c>
      <c r="K165" s="26">
        <v>0</v>
      </c>
      <c r="L165" s="26">
        <v>0</v>
      </c>
      <c r="M165" s="26">
        <v>0</v>
      </c>
      <c r="N165" s="26">
        <v>0</v>
      </c>
      <c r="O165" s="26">
        <v>0</v>
      </c>
      <c r="P165" s="26">
        <v>0</v>
      </c>
      <c r="Q165" s="26">
        <v>0</v>
      </c>
      <c r="R165" s="26">
        <v>0</v>
      </c>
      <c r="S165" s="26">
        <v>0</v>
      </c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12">
        <f t="shared" si="6"/>
        <v>0</v>
      </c>
      <c r="BG165" s="19">
        <v>3560</v>
      </c>
      <c r="BH165" s="17">
        <f t="shared" si="7"/>
        <v>0</v>
      </c>
      <c r="BI165" s="23" t="str">
        <f t="shared" si="8"/>
        <v>Silencioso</v>
      </c>
      <c r="BJ165" s="5" t="s">
        <v>887</v>
      </c>
    </row>
    <row r="166" spans="1:62" ht="15">
      <c r="A166" s="15">
        <v>311480</v>
      </c>
      <c r="B166" s="15" t="s">
        <v>879</v>
      </c>
      <c r="C166" s="15" t="s">
        <v>841</v>
      </c>
      <c r="D166" s="16" t="s">
        <v>177</v>
      </c>
      <c r="E166" s="26">
        <v>0</v>
      </c>
      <c r="F166" s="26">
        <v>0</v>
      </c>
      <c r="G166" s="26">
        <v>0</v>
      </c>
      <c r="H166" s="26">
        <v>0</v>
      </c>
      <c r="I166" s="26">
        <v>0</v>
      </c>
      <c r="J166" s="26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  <c r="R166" s="26">
        <v>0</v>
      </c>
      <c r="S166" s="26">
        <v>0</v>
      </c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12">
        <f t="shared" si="6"/>
        <v>0</v>
      </c>
      <c r="BG166" s="19">
        <v>4495</v>
      </c>
      <c r="BH166" s="17">
        <f t="shared" si="7"/>
        <v>0</v>
      </c>
      <c r="BI166" s="23" t="str">
        <f t="shared" si="8"/>
        <v>Silencioso</v>
      </c>
      <c r="BJ166" s="5" t="s">
        <v>887</v>
      </c>
    </row>
    <row r="167" spans="1:62" ht="15">
      <c r="A167" s="15">
        <v>311490</v>
      </c>
      <c r="B167" s="15" t="s">
        <v>881</v>
      </c>
      <c r="C167" s="15" t="s">
        <v>76</v>
      </c>
      <c r="D167" s="16" t="s">
        <v>178</v>
      </c>
      <c r="E167" s="26">
        <v>0</v>
      </c>
      <c r="F167" s="26">
        <v>0</v>
      </c>
      <c r="G167" s="26">
        <v>0</v>
      </c>
      <c r="H167" s="26">
        <v>0</v>
      </c>
      <c r="I167" s="26">
        <v>0</v>
      </c>
      <c r="J167" s="26">
        <v>0</v>
      </c>
      <c r="K167" s="26">
        <v>0</v>
      </c>
      <c r="L167" s="26">
        <v>0</v>
      </c>
      <c r="M167" s="26">
        <v>0</v>
      </c>
      <c r="N167" s="26">
        <v>0</v>
      </c>
      <c r="O167" s="26">
        <v>0</v>
      </c>
      <c r="P167" s="26">
        <v>0</v>
      </c>
      <c r="Q167" s="26">
        <v>0</v>
      </c>
      <c r="R167" s="26">
        <v>0</v>
      </c>
      <c r="S167" s="26">
        <v>0</v>
      </c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12">
        <f t="shared" si="6"/>
        <v>0</v>
      </c>
      <c r="BG167" s="19">
        <v>2260</v>
      </c>
      <c r="BH167" s="17">
        <f t="shared" si="7"/>
        <v>0</v>
      </c>
      <c r="BI167" s="23" t="str">
        <f t="shared" si="8"/>
        <v>Silencioso</v>
      </c>
      <c r="BJ167" s="5" t="s">
        <v>887</v>
      </c>
    </row>
    <row r="168" spans="1:62" ht="15">
      <c r="A168" s="15">
        <v>311500</v>
      </c>
      <c r="B168" s="15" t="s">
        <v>872</v>
      </c>
      <c r="C168" s="15" t="s">
        <v>831</v>
      </c>
      <c r="D168" s="16" t="s">
        <v>179</v>
      </c>
      <c r="E168" s="26">
        <v>0</v>
      </c>
      <c r="F168" s="26">
        <v>0</v>
      </c>
      <c r="G168" s="26">
        <v>0</v>
      </c>
      <c r="H168" s="26">
        <v>0</v>
      </c>
      <c r="I168" s="26">
        <v>0</v>
      </c>
      <c r="J168" s="26">
        <v>0</v>
      </c>
      <c r="K168" s="26">
        <v>0</v>
      </c>
      <c r="L168" s="26">
        <v>0</v>
      </c>
      <c r="M168" s="26">
        <v>0</v>
      </c>
      <c r="N168" s="26">
        <v>0</v>
      </c>
      <c r="O168" s="26">
        <v>0</v>
      </c>
      <c r="P168" s="26">
        <v>0</v>
      </c>
      <c r="Q168" s="26">
        <v>0</v>
      </c>
      <c r="R168" s="26">
        <v>0</v>
      </c>
      <c r="S168" s="26">
        <v>0</v>
      </c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12">
        <f t="shared" si="6"/>
        <v>0</v>
      </c>
      <c r="BG168" s="19">
        <v>3057</v>
      </c>
      <c r="BH168" s="17">
        <f t="shared" si="7"/>
        <v>0</v>
      </c>
      <c r="BI168" s="23" t="str">
        <f t="shared" si="8"/>
        <v>Silencioso</v>
      </c>
      <c r="BJ168" s="5" t="s">
        <v>887</v>
      </c>
    </row>
    <row r="169" spans="1:62" ht="15">
      <c r="A169" s="15">
        <v>311510</v>
      </c>
      <c r="B169" s="15" t="s">
        <v>879</v>
      </c>
      <c r="C169" s="15" t="s">
        <v>571</v>
      </c>
      <c r="D169" s="16" t="s">
        <v>180</v>
      </c>
      <c r="E169" s="26">
        <v>0</v>
      </c>
      <c r="F169" s="26">
        <v>0</v>
      </c>
      <c r="G169" s="26">
        <v>0</v>
      </c>
      <c r="H169" s="26">
        <v>0</v>
      </c>
      <c r="I169" s="26">
        <v>0</v>
      </c>
      <c r="J169" s="26">
        <v>0</v>
      </c>
      <c r="K169" s="26">
        <v>0</v>
      </c>
      <c r="L169" s="26">
        <v>0</v>
      </c>
      <c r="M169" s="26">
        <v>0</v>
      </c>
      <c r="N169" s="26">
        <v>0</v>
      </c>
      <c r="O169" s="26">
        <v>0</v>
      </c>
      <c r="P169" s="26">
        <v>0</v>
      </c>
      <c r="Q169" s="26">
        <v>0</v>
      </c>
      <c r="R169" s="26">
        <v>0</v>
      </c>
      <c r="S169" s="26">
        <v>0</v>
      </c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12">
        <f t="shared" si="6"/>
        <v>0</v>
      </c>
      <c r="BG169" s="19">
        <v>17739</v>
      </c>
      <c r="BH169" s="17">
        <f t="shared" si="7"/>
        <v>0</v>
      </c>
      <c r="BI169" s="23" t="str">
        <f t="shared" si="8"/>
        <v>Silencioso</v>
      </c>
      <c r="BJ169" s="5" t="s">
        <v>887</v>
      </c>
    </row>
    <row r="170" spans="1:62" ht="15">
      <c r="A170" s="15">
        <v>311530</v>
      </c>
      <c r="B170" s="15" t="s">
        <v>880</v>
      </c>
      <c r="C170" s="15" t="s">
        <v>451</v>
      </c>
      <c r="D170" s="16" t="s">
        <v>181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12">
        <f t="shared" si="6"/>
        <v>0</v>
      </c>
      <c r="BG170" s="19">
        <v>74691</v>
      </c>
      <c r="BH170" s="17">
        <f t="shared" si="7"/>
        <v>0</v>
      </c>
      <c r="BI170" s="23" t="str">
        <f t="shared" si="8"/>
        <v>Silencioso</v>
      </c>
      <c r="BJ170" s="5" t="s">
        <v>889</v>
      </c>
    </row>
    <row r="171" spans="1:62" ht="15">
      <c r="A171" s="15">
        <v>311535</v>
      </c>
      <c r="B171" s="15" t="s">
        <v>873</v>
      </c>
      <c r="C171" s="15" t="s">
        <v>374</v>
      </c>
      <c r="D171" s="16" t="s">
        <v>182</v>
      </c>
      <c r="E171" s="26">
        <v>0</v>
      </c>
      <c r="F171" s="26">
        <v>0</v>
      </c>
      <c r="G171" s="26">
        <v>0</v>
      </c>
      <c r="H171" s="26">
        <v>0</v>
      </c>
      <c r="I171" s="26">
        <v>0</v>
      </c>
      <c r="J171" s="26">
        <v>0</v>
      </c>
      <c r="K171" s="26">
        <v>0</v>
      </c>
      <c r="L171" s="26">
        <v>0</v>
      </c>
      <c r="M171" s="26">
        <v>0</v>
      </c>
      <c r="N171" s="26">
        <v>0</v>
      </c>
      <c r="O171" s="26">
        <v>0</v>
      </c>
      <c r="P171" s="26">
        <v>0</v>
      </c>
      <c r="Q171" s="26">
        <v>0</v>
      </c>
      <c r="R171" s="26">
        <v>0</v>
      </c>
      <c r="S171" s="26">
        <v>0</v>
      </c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12">
        <f t="shared" si="6"/>
        <v>0</v>
      </c>
      <c r="BG171" s="19">
        <v>5330</v>
      </c>
      <c r="BH171" s="17">
        <f t="shared" si="7"/>
        <v>0</v>
      </c>
      <c r="BI171" s="23" t="str">
        <f t="shared" si="8"/>
        <v>Silencioso</v>
      </c>
      <c r="BJ171" s="5" t="s">
        <v>887</v>
      </c>
    </row>
    <row r="172" spans="1:62" ht="15">
      <c r="A172" s="15">
        <v>311540</v>
      </c>
      <c r="B172" s="15" t="s">
        <v>881</v>
      </c>
      <c r="C172" s="15" t="s">
        <v>76</v>
      </c>
      <c r="D172" s="16" t="s">
        <v>183</v>
      </c>
      <c r="E172" s="26">
        <v>0</v>
      </c>
      <c r="F172" s="26">
        <v>0</v>
      </c>
      <c r="G172" s="26">
        <v>0</v>
      </c>
      <c r="H172" s="26">
        <v>0</v>
      </c>
      <c r="I172" s="26">
        <v>0</v>
      </c>
      <c r="J172" s="26">
        <v>0</v>
      </c>
      <c r="K172" s="26">
        <v>0</v>
      </c>
      <c r="L172" s="26">
        <v>0</v>
      </c>
      <c r="M172" s="26">
        <v>0</v>
      </c>
      <c r="N172" s="26">
        <v>0</v>
      </c>
      <c r="O172" s="26">
        <v>0</v>
      </c>
      <c r="P172" s="26">
        <v>0</v>
      </c>
      <c r="Q172" s="26">
        <v>0</v>
      </c>
      <c r="R172" s="26">
        <v>0</v>
      </c>
      <c r="S172" s="26">
        <v>0</v>
      </c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12">
        <f t="shared" si="6"/>
        <v>0</v>
      </c>
      <c r="BG172" s="19">
        <v>3629</v>
      </c>
      <c r="BH172" s="17">
        <f t="shared" si="7"/>
        <v>0</v>
      </c>
      <c r="BI172" s="23" t="str">
        <f t="shared" si="8"/>
        <v>Silencioso</v>
      </c>
      <c r="BJ172" s="5" t="s">
        <v>887</v>
      </c>
    </row>
    <row r="173" spans="1:62" ht="15">
      <c r="A173" s="15">
        <v>311545</v>
      </c>
      <c r="B173" s="15" t="s">
        <v>878</v>
      </c>
      <c r="C173" s="15" t="s">
        <v>812</v>
      </c>
      <c r="D173" s="16" t="s">
        <v>184</v>
      </c>
      <c r="E173" s="26">
        <v>0</v>
      </c>
      <c r="F173" s="26">
        <v>0</v>
      </c>
      <c r="G173" s="26">
        <v>0</v>
      </c>
      <c r="H173" s="26">
        <v>0</v>
      </c>
      <c r="I173" s="26">
        <v>0</v>
      </c>
      <c r="J173" s="26">
        <v>0</v>
      </c>
      <c r="K173" s="26">
        <v>0</v>
      </c>
      <c r="L173" s="26">
        <v>0</v>
      </c>
      <c r="M173" s="26">
        <v>0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  <c r="S173" s="26">
        <v>0</v>
      </c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12">
        <f t="shared" si="6"/>
        <v>0</v>
      </c>
      <c r="BG173" s="19">
        <v>6366</v>
      </c>
      <c r="BH173" s="17">
        <f t="shared" si="7"/>
        <v>0</v>
      </c>
      <c r="BI173" s="23" t="str">
        <f t="shared" si="8"/>
        <v>Silencioso</v>
      </c>
      <c r="BJ173" s="5" t="s">
        <v>887</v>
      </c>
    </row>
    <row r="174" spans="1:62" ht="15">
      <c r="A174" s="15">
        <v>311547</v>
      </c>
      <c r="B174" s="15" t="s">
        <v>883</v>
      </c>
      <c r="C174" s="15" t="s">
        <v>513</v>
      </c>
      <c r="D174" s="16" t="s">
        <v>185</v>
      </c>
      <c r="E174" s="26">
        <v>0</v>
      </c>
      <c r="F174" s="26">
        <v>0</v>
      </c>
      <c r="G174" s="26">
        <v>0</v>
      </c>
      <c r="H174" s="26">
        <v>0</v>
      </c>
      <c r="I174" s="26">
        <v>0</v>
      </c>
      <c r="J174" s="26">
        <v>0</v>
      </c>
      <c r="K174" s="26">
        <v>0</v>
      </c>
      <c r="L174" s="26">
        <v>0</v>
      </c>
      <c r="M174" s="26">
        <v>0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  <c r="S174" s="26">
        <v>0</v>
      </c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12">
        <f t="shared" si="6"/>
        <v>0</v>
      </c>
      <c r="BG174" s="19">
        <v>5008</v>
      </c>
      <c r="BH174" s="17">
        <f t="shared" si="7"/>
        <v>0</v>
      </c>
      <c r="BI174" s="23" t="str">
        <f t="shared" si="8"/>
        <v>Silencioso</v>
      </c>
      <c r="BJ174" s="5" t="s">
        <v>887</v>
      </c>
    </row>
    <row r="175" spans="1:62" ht="15">
      <c r="A175" s="15">
        <v>311550</v>
      </c>
      <c r="B175" s="15" t="s">
        <v>879</v>
      </c>
      <c r="C175" s="15" t="s">
        <v>841</v>
      </c>
      <c r="D175" s="16" t="s">
        <v>186</v>
      </c>
      <c r="E175" s="26">
        <v>0</v>
      </c>
      <c r="F175" s="26">
        <v>0</v>
      </c>
      <c r="G175" s="26">
        <v>0</v>
      </c>
      <c r="H175" s="26">
        <v>0</v>
      </c>
      <c r="I175" s="26">
        <v>0</v>
      </c>
      <c r="J175" s="26">
        <v>0</v>
      </c>
      <c r="K175" s="26">
        <v>0</v>
      </c>
      <c r="L175" s="26">
        <v>0</v>
      </c>
      <c r="M175" s="26">
        <v>0</v>
      </c>
      <c r="N175" s="26">
        <v>0</v>
      </c>
      <c r="O175" s="26">
        <v>0</v>
      </c>
      <c r="P175" s="26">
        <v>0</v>
      </c>
      <c r="Q175" s="26">
        <v>0</v>
      </c>
      <c r="R175" s="26">
        <v>0</v>
      </c>
      <c r="S175" s="26">
        <v>0</v>
      </c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12">
        <f t="shared" si="6"/>
        <v>0</v>
      </c>
      <c r="BG175" s="19">
        <v>21703</v>
      </c>
      <c r="BH175" s="17">
        <f t="shared" si="7"/>
        <v>0</v>
      </c>
      <c r="BI175" s="23" t="str">
        <f t="shared" si="8"/>
        <v>Silencioso</v>
      </c>
      <c r="BJ175" s="5" t="s">
        <v>887</v>
      </c>
    </row>
    <row r="176" spans="1:62" ht="15">
      <c r="A176" s="15">
        <v>311560</v>
      </c>
      <c r="B176" s="15" t="s">
        <v>873</v>
      </c>
      <c r="C176" s="15" t="s">
        <v>796</v>
      </c>
      <c r="D176" s="16" t="s">
        <v>187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12">
        <f t="shared" si="6"/>
        <v>0</v>
      </c>
      <c r="BG176" s="19">
        <v>1171</v>
      </c>
      <c r="BH176" s="17">
        <f t="shared" si="7"/>
        <v>0</v>
      </c>
      <c r="BI176" s="23" t="str">
        <f t="shared" si="8"/>
        <v>Silencioso</v>
      </c>
      <c r="BJ176" s="5" t="s">
        <v>887</v>
      </c>
    </row>
    <row r="177" spans="1:62" ht="15">
      <c r="A177" s="15">
        <v>311570</v>
      </c>
      <c r="B177" s="15" t="s">
        <v>875</v>
      </c>
      <c r="C177" s="15" t="s">
        <v>328</v>
      </c>
      <c r="D177" s="16" t="s">
        <v>188</v>
      </c>
      <c r="E177" s="26">
        <v>0</v>
      </c>
      <c r="F177" s="26">
        <v>0</v>
      </c>
      <c r="G177" s="26">
        <v>0</v>
      </c>
      <c r="H177" s="26">
        <v>0</v>
      </c>
      <c r="I177" s="26">
        <v>0</v>
      </c>
      <c r="J177" s="26">
        <v>0</v>
      </c>
      <c r="K177" s="26">
        <v>0</v>
      </c>
      <c r="L177" s="26">
        <v>0</v>
      </c>
      <c r="M177" s="26">
        <v>0</v>
      </c>
      <c r="N177" s="26">
        <v>0</v>
      </c>
      <c r="O177" s="26">
        <v>0</v>
      </c>
      <c r="P177" s="26">
        <v>0</v>
      </c>
      <c r="Q177" s="26">
        <v>0</v>
      </c>
      <c r="R177" s="26">
        <v>0</v>
      </c>
      <c r="S177" s="26">
        <v>0</v>
      </c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12">
        <f t="shared" si="6"/>
        <v>0</v>
      </c>
      <c r="BG177" s="19">
        <v>7017</v>
      </c>
      <c r="BH177" s="17">
        <f t="shared" si="7"/>
        <v>0</v>
      </c>
      <c r="BI177" s="23" t="str">
        <f t="shared" si="8"/>
        <v>Silencioso</v>
      </c>
      <c r="BJ177" s="5" t="s">
        <v>887</v>
      </c>
    </row>
    <row r="178" spans="1:62" ht="15">
      <c r="A178" s="15">
        <v>311580</v>
      </c>
      <c r="B178" s="15" t="s">
        <v>872</v>
      </c>
      <c r="C178" s="15" t="s">
        <v>399</v>
      </c>
      <c r="D178" s="16" t="s">
        <v>189</v>
      </c>
      <c r="E178" s="26">
        <v>0</v>
      </c>
      <c r="F178" s="26">
        <v>0</v>
      </c>
      <c r="G178" s="26">
        <v>0</v>
      </c>
      <c r="H178" s="26">
        <v>0</v>
      </c>
      <c r="I178" s="26">
        <v>0</v>
      </c>
      <c r="J178" s="26">
        <v>0</v>
      </c>
      <c r="K178" s="26">
        <v>0</v>
      </c>
      <c r="L178" s="26">
        <v>0</v>
      </c>
      <c r="M178" s="26">
        <v>0</v>
      </c>
      <c r="N178" s="26">
        <v>0</v>
      </c>
      <c r="O178" s="26">
        <v>0</v>
      </c>
      <c r="P178" s="26">
        <v>0</v>
      </c>
      <c r="Q178" s="26">
        <v>0</v>
      </c>
      <c r="R178" s="26">
        <v>0</v>
      </c>
      <c r="S178" s="26">
        <v>0</v>
      </c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12">
        <f t="shared" si="6"/>
        <v>0</v>
      </c>
      <c r="BG178" s="19">
        <v>10425</v>
      </c>
      <c r="BH178" s="17">
        <f t="shared" si="7"/>
        <v>0</v>
      </c>
      <c r="BI178" s="23" t="str">
        <f t="shared" si="8"/>
        <v>Silencioso</v>
      </c>
      <c r="BJ178" s="5" t="s">
        <v>887</v>
      </c>
    </row>
    <row r="179" spans="1:62" ht="15">
      <c r="A179" s="15">
        <v>311590</v>
      </c>
      <c r="B179" s="15" t="s">
        <v>880</v>
      </c>
      <c r="C179" s="15" t="s">
        <v>431</v>
      </c>
      <c r="D179" s="16" t="s">
        <v>190</v>
      </c>
      <c r="E179" s="26">
        <v>0</v>
      </c>
      <c r="F179" s="26">
        <v>0</v>
      </c>
      <c r="G179" s="26">
        <v>0</v>
      </c>
      <c r="H179" s="26">
        <v>0</v>
      </c>
      <c r="I179" s="26">
        <v>0</v>
      </c>
      <c r="J179" s="26">
        <v>0</v>
      </c>
      <c r="K179" s="26">
        <v>0</v>
      </c>
      <c r="L179" s="26">
        <v>0</v>
      </c>
      <c r="M179" s="26">
        <v>0</v>
      </c>
      <c r="N179" s="26">
        <v>0</v>
      </c>
      <c r="O179" s="26">
        <v>0</v>
      </c>
      <c r="P179" s="26">
        <v>0</v>
      </c>
      <c r="Q179" s="26">
        <v>0</v>
      </c>
      <c r="R179" s="26">
        <v>0</v>
      </c>
      <c r="S179" s="26">
        <v>0</v>
      </c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12">
        <f t="shared" si="6"/>
        <v>0</v>
      </c>
      <c r="BG179" s="19">
        <v>3121</v>
      </c>
      <c r="BH179" s="17">
        <f t="shared" si="7"/>
        <v>0</v>
      </c>
      <c r="BI179" s="23" t="str">
        <f t="shared" si="8"/>
        <v>Silencioso</v>
      </c>
      <c r="BJ179" s="5" t="s">
        <v>887</v>
      </c>
    </row>
    <row r="180" spans="1:62" ht="15">
      <c r="A180" s="15">
        <v>311600</v>
      </c>
      <c r="B180" s="15" t="s">
        <v>874</v>
      </c>
      <c r="C180" s="15" t="s">
        <v>467</v>
      </c>
      <c r="D180" s="16" t="s">
        <v>191</v>
      </c>
      <c r="E180" s="26">
        <v>0</v>
      </c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26">
        <v>0</v>
      </c>
      <c r="L180" s="26">
        <v>0</v>
      </c>
      <c r="M180" s="26">
        <v>0</v>
      </c>
      <c r="N180" s="26">
        <v>0</v>
      </c>
      <c r="O180" s="26">
        <v>0</v>
      </c>
      <c r="P180" s="26">
        <v>0</v>
      </c>
      <c r="Q180" s="26">
        <v>0</v>
      </c>
      <c r="R180" s="26">
        <v>0</v>
      </c>
      <c r="S180" s="26">
        <v>0</v>
      </c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12">
        <f t="shared" si="6"/>
        <v>0</v>
      </c>
      <c r="BG180" s="19">
        <v>5709</v>
      </c>
      <c r="BH180" s="17">
        <f t="shared" si="7"/>
        <v>0</v>
      </c>
      <c r="BI180" s="23" t="str">
        <f t="shared" si="8"/>
        <v>Silencioso</v>
      </c>
      <c r="BJ180" s="5" t="s">
        <v>887</v>
      </c>
    </row>
    <row r="181" spans="1:62" ht="15">
      <c r="A181" s="15">
        <v>311610</v>
      </c>
      <c r="B181" s="15" t="s">
        <v>419</v>
      </c>
      <c r="C181" s="15" t="s">
        <v>256</v>
      </c>
      <c r="D181" s="16" t="s">
        <v>192</v>
      </c>
      <c r="E181" s="26">
        <v>0</v>
      </c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26">
        <v>0</v>
      </c>
      <c r="L181" s="26">
        <v>0</v>
      </c>
      <c r="M181" s="26">
        <v>0</v>
      </c>
      <c r="N181" s="26">
        <v>0</v>
      </c>
      <c r="O181" s="26">
        <v>0</v>
      </c>
      <c r="P181" s="26">
        <v>0</v>
      </c>
      <c r="Q181" s="26">
        <v>0</v>
      </c>
      <c r="R181" s="26">
        <v>0</v>
      </c>
      <c r="S181" s="26">
        <v>0</v>
      </c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12">
        <f t="shared" si="6"/>
        <v>0</v>
      </c>
      <c r="BG181" s="19">
        <v>15368</v>
      </c>
      <c r="BH181" s="17">
        <f t="shared" si="7"/>
        <v>0</v>
      </c>
      <c r="BI181" s="23" t="str">
        <f t="shared" si="8"/>
        <v>Silencioso</v>
      </c>
      <c r="BJ181" s="5" t="s">
        <v>887</v>
      </c>
    </row>
    <row r="182" spans="1:62" ht="15">
      <c r="A182" s="15">
        <v>311615</v>
      </c>
      <c r="B182" s="15" t="s">
        <v>882</v>
      </c>
      <c r="C182" s="15" t="s">
        <v>833</v>
      </c>
      <c r="D182" s="16" t="s">
        <v>193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12">
        <f t="shared" si="6"/>
        <v>0</v>
      </c>
      <c r="BG182" s="19">
        <v>13397</v>
      </c>
      <c r="BH182" s="17">
        <f t="shared" si="7"/>
        <v>0</v>
      </c>
      <c r="BI182" s="23" t="str">
        <f t="shared" si="8"/>
        <v>Silencioso</v>
      </c>
      <c r="BJ182" s="5" t="s">
        <v>887</v>
      </c>
    </row>
    <row r="183" spans="1:62" ht="15">
      <c r="A183" s="15">
        <v>311620</v>
      </c>
      <c r="B183" s="15" t="s">
        <v>880</v>
      </c>
      <c r="C183" s="15" t="s">
        <v>431</v>
      </c>
      <c r="D183" s="16" t="s">
        <v>194</v>
      </c>
      <c r="E183" s="26">
        <v>0</v>
      </c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26">
        <v>0</v>
      </c>
      <c r="L183" s="26">
        <v>0</v>
      </c>
      <c r="M183" s="26">
        <v>0</v>
      </c>
      <c r="N183" s="26">
        <v>0</v>
      </c>
      <c r="O183" s="26">
        <v>0</v>
      </c>
      <c r="P183" s="26">
        <v>0</v>
      </c>
      <c r="Q183" s="26">
        <v>0</v>
      </c>
      <c r="R183" s="26">
        <v>0</v>
      </c>
      <c r="S183" s="26">
        <v>0</v>
      </c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12">
        <f t="shared" si="6"/>
        <v>0</v>
      </c>
      <c r="BG183" s="19">
        <v>2702</v>
      </c>
      <c r="BH183" s="17">
        <f t="shared" si="7"/>
        <v>0</v>
      </c>
      <c r="BI183" s="23" t="str">
        <f t="shared" si="8"/>
        <v>Silencioso</v>
      </c>
      <c r="BJ183" s="5" t="s">
        <v>887</v>
      </c>
    </row>
    <row r="184" spans="1:62" ht="15">
      <c r="A184" s="15">
        <v>311630</v>
      </c>
      <c r="B184" s="15" t="s">
        <v>881</v>
      </c>
      <c r="C184" s="15" t="s">
        <v>76</v>
      </c>
      <c r="D184" s="16" t="s">
        <v>195</v>
      </c>
      <c r="E184" s="26">
        <v>0</v>
      </c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26">
        <v>0</v>
      </c>
      <c r="L184" s="26">
        <v>0</v>
      </c>
      <c r="M184" s="26">
        <v>0</v>
      </c>
      <c r="N184" s="26">
        <v>0</v>
      </c>
      <c r="O184" s="26">
        <v>0</v>
      </c>
      <c r="P184" s="26">
        <v>0</v>
      </c>
      <c r="Q184" s="26">
        <v>0</v>
      </c>
      <c r="R184" s="26">
        <v>0</v>
      </c>
      <c r="S184" s="26">
        <v>0</v>
      </c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12">
        <f t="shared" si="6"/>
        <v>0</v>
      </c>
      <c r="BG184" s="19">
        <v>6774</v>
      </c>
      <c r="BH184" s="17">
        <f t="shared" si="7"/>
        <v>0</v>
      </c>
      <c r="BI184" s="23" t="str">
        <f t="shared" si="8"/>
        <v>Silencioso</v>
      </c>
      <c r="BJ184" s="5" t="s">
        <v>887</v>
      </c>
    </row>
    <row r="185" spans="1:62" ht="15">
      <c r="A185" s="15">
        <v>311640</v>
      </c>
      <c r="B185" s="15" t="s">
        <v>879</v>
      </c>
      <c r="C185" s="15" t="s">
        <v>571</v>
      </c>
      <c r="D185" s="16" t="s">
        <v>196</v>
      </c>
      <c r="E185" s="26">
        <v>0</v>
      </c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26">
        <v>0</v>
      </c>
      <c r="L185" s="26">
        <v>0</v>
      </c>
      <c r="M185" s="26">
        <v>0</v>
      </c>
      <c r="N185" s="26">
        <v>0</v>
      </c>
      <c r="O185" s="26">
        <v>0</v>
      </c>
      <c r="P185" s="26">
        <v>0</v>
      </c>
      <c r="Q185" s="26">
        <v>0</v>
      </c>
      <c r="R185" s="26">
        <v>0</v>
      </c>
      <c r="S185" s="26">
        <v>0</v>
      </c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12">
        <f t="shared" si="6"/>
        <v>0</v>
      </c>
      <c r="BG185" s="19">
        <v>4810</v>
      </c>
      <c r="BH185" s="17">
        <f t="shared" si="7"/>
        <v>0</v>
      </c>
      <c r="BI185" s="23" t="str">
        <f t="shared" si="8"/>
        <v>Silencioso</v>
      </c>
      <c r="BJ185" s="5" t="s">
        <v>887</v>
      </c>
    </row>
    <row r="186" spans="1:62" ht="15">
      <c r="A186" s="15">
        <v>311650</v>
      </c>
      <c r="B186" s="15" t="s">
        <v>883</v>
      </c>
      <c r="C186" s="15" t="s">
        <v>513</v>
      </c>
      <c r="D186" s="16" t="s">
        <v>197</v>
      </c>
      <c r="E186" s="26">
        <v>0</v>
      </c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26">
        <v>0</v>
      </c>
      <c r="L186" s="26">
        <v>0</v>
      </c>
      <c r="M186" s="26">
        <v>0</v>
      </c>
      <c r="N186" s="26">
        <v>0</v>
      </c>
      <c r="O186" s="26">
        <v>0</v>
      </c>
      <c r="P186" s="26">
        <v>0</v>
      </c>
      <c r="Q186" s="26">
        <v>0</v>
      </c>
      <c r="R186" s="26">
        <v>0</v>
      </c>
      <c r="S186" s="26">
        <v>0</v>
      </c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12">
        <f t="shared" si="6"/>
        <v>0</v>
      </c>
      <c r="BG186" s="19">
        <v>7590</v>
      </c>
      <c r="BH186" s="17">
        <f t="shared" si="7"/>
        <v>0</v>
      </c>
      <c r="BI186" s="23" t="str">
        <f t="shared" si="8"/>
        <v>Silencioso</v>
      </c>
      <c r="BJ186" s="5" t="s">
        <v>887</v>
      </c>
    </row>
    <row r="187" spans="1:62" ht="15">
      <c r="A187" s="15">
        <v>311660</v>
      </c>
      <c r="B187" s="15" t="s">
        <v>877</v>
      </c>
      <c r="C187" s="15" t="s">
        <v>263</v>
      </c>
      <c r="D187" s="16" t="s">
        <v>198</v>
      </c>
      <c r="E187" s="26">
        <v>0</v>
      </c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26">
        <v>0</v>
      </c>
      <c r="L187" s="26">
        <v>0</v>
      </c>
      <c r="M187" s="26">
        <v>0</v>
      </c>
      <c r="N187" s="26">
        <v>0</v>
      </c>
      <c r="O187" s="26">
        <v>0</v>
      </c>
      <c r="P187" s="26">
        <v>0</v>
      </c>
      <c r="Q187" s="26">
        <v>1</v>
      </c>
      <c r="R187" s="26">
        <v>0</v>
      </c>
      <c r="S187" s="26">
        <v>0</v>
      </c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12">
        <f t="shared" si="6"/>
        <v>1</v>
      </c>
      <c r="BG187" s="19">
        <v>28366</v>
      </c>
      <c r="BH187" s="17">
        <f t="shared" si="7"/>
        <v>3.5253472467038</v>
      </c>
      <c r="BI187" s="23" t="str">
        <f t="shared" si="8"/>
        <v>Baixa</v>
      </c>
      <c r="BJ187" s="5" t="s">
        <v>888</v>
      </c>
    </row>
    <row r="188" spans="1:62" ht="15">
      <c r="A188" s="15">
        <v>311670</v>
      </c>
      <c r="B188" s="15" t="s">
        <v>880</v>
      </c>
      <c r="C188" s="15" t="s">
        <v>827</v>
      </c>
      <c r="D188" s="16" t="s">
        <v>199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12">
        <f t="shared" si="6"/>
        <v>0</v>
      </c>
      <c r="BG188" s="19">
        <v>7517</v>
      </c>
      <c r="BH188" s="17">
        <f t="shared" si="7"/>
        <v>0</v>
      </c>
      <c r="BI188" s="23" t="str">
        <f t="shared" si="8"/>
        <v>Silencioso</v>
      </c>
      <c r="BJ188" s="5" t="s">
        <v>887</v>
      </c>
    </row>
    <row r="189" spans="1:62" ht="15">
      <c r="A189" s="15">
        <v>311680</v>
      </c>
      <c r="B189" s="15" t="s">
        <v>419</v>
      </c>
      <c r="C189" s="15" t="s">
        <v>256</v>
      </c>
      <c r="D189" s="16" t="s">
        <v>200</v>
      </c>
      <c r="E189" s="26">
        <v>0</v>
      </c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26">
        <v>0</v>
      </c>
      <c r="L189" s="26">
        <v>0</v>
      </c>
      <c r="M189" s="26">
        <v>0</v>
      </c>
      <c r="N189" s="26">
        <v>0</v>
      </c>
      <c r="O189" s="26">
        <v>0</v>
      </c>
      <c r="P189" s="26">
        <v>0</v>
      </c>
      <c r="Q189" s="26">
        <v>0</v>
      </c>
      <c r="R189" s="26">
        <v>0</v>
      </c>
      <c r="S189" s="26">
        <v>0</v>
      </c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12">
        <f t="shared" si="6"/>
        <v>0</v>
      </c>
      <c r="BG189" s="19">
        <v>8907</v>
      </c>
      <c r="BH189" s="17">
        <f t="shared" si="7"/>
        <v>0</v>
      </c>
      <c r="BI189" s="23" t="str">
        <f t="shared" si="8"/>
        <v>Silencioso</v>
      </c>
      <c r="BJ189" s="5" t="s">
        <v>887</v>
      </c>
    </row>
    <row r="190" spans="1:62" ht="15">
      <c r="A190" s="15">
        <v>311690</v>
      </c>
      <c r="B190" s="15" t="s">
        <v>876</v>
      </c>
      <c r="C190" s="15" t="s">
        <v>830</v>
      </c>
      <c r="D190" s="16" t="s">
        <v>201</v>
      </c>
      <c r="E190" s="26">
        <v>0</v>
      </c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26">
        <v>0</v>
      </c>
      <c r="L190" s="26">
        <v>0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>
        <v>0</v>
      </c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12">
        <f t="shared" si="6"/>
        <v>0</v>
      </c>
      <c r="BG190" s="19">
        <v>3103</v>
      </c>
      <c r="BH190" s="17">
        <f t="shared" si="7"/>
        <v>0</v>
      </c>
      <c r="BI190" s="23" t="str">
        <f t="shared" si="8"/>
        <v>Silencioso</v>
      </c>
      <c r="BJ190" s="5" t="s">
        <v>887</v>
      </c>
    </row>
    <row r="191" spans="1:62" ht="15">
      <c r="A191" s="15">
        <v>311700</v>
      </c>
      <c r="B191" s="15" t="s">
        <v>878</v>
      </c>
      <c r="C191" s="15" t="s">
        <v>580</v>
      </c>
      <c r="D191" s="16" t="s">
        <v>202</v>
      </c>
      <c r="E191" s="26">
        <v>0</v>
      </c>
      <c r="F191" s="26">
        <v>0</v>
      </c>
      <c r="G191" s="26">
        <v>0</v>
      </c>
      <c r="H191" s="26">
        <v>0</v>
      </c>
      <c r="I191" s="26">
        <v>0</v>
      </c>
      <c r="J191" s="26">
        <v>0</v>
      </c>
      <c r="K191" s="26">
        <v>0</v>
      </c>
      <c r="L191" s="26">
        <v>0</v>
      </c>
      <c r="M191" s="26">
        <v>0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>
        <v>0</v>
      </c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12">
        <f t="shared" si="6"/>
        <v>0</v>
      </c>
      <c r="BG191" s="19">
        <v>7090</v>
      </c>
      <c r="BH191" s="17">
        <f t="shared" si="7"/>
        <v>0</v>
      </c>
      <c r="BI191" s="23" t="str">
        <f t="shared" si="8"/>
        <v>Silencioso</v>
      </c>
      <c r="BJ191" s="5" t="s">
        <v>887</v>
      </c>
    </row>
    <row r="192" spans="1:62" ht="15">
      <c r="A192" s="15">
        <v>311710</v>
      </c>
      <c r="B192" s="15" t="s">
        <v>879</v>
      </c>
      <c r="C192" s="15" t="s">
        <v>31</v>
      </c>
      <c r="D192" s="16" t="s">
        <v>203</v>
      </c>
      <c r="E192" s="26">
        <v>0</v>
      </c>
      <c r="F192" s="26">
        <v>0</v>
      </c>
      <c r="G192" s="26">
        <v>0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26">
        <v>0</v>
      </c>
      <c r="N192" s="26">
        <v>0</v>
      </c>
      <c r="O192" s="26">
        <v>0</v>
      </c>
      <c r="P192" s="26">
        <v>0</v>
      </c>
      <c r="Q192" s="26">
        <v>0</v>
      </c>
      <c r="R192" s="26">
        <v>0</v>
      </c>
      <c r="S192" s="26">
        <v>0</v>
      </c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12">
        <f t="shared" si="6"/>
        <v>0</v>
      </c>
      <c r="BG192" s="19">
        <v>10261</v>
      </c>
      <c r="BH192" s="17">
        <f t="shared" si="7"/>
        <v>0</v>
      </c>
      <c r="BI192" s="23" t="str">
        <f t="shared" si="8"/>
        <v>Silencioso</v>
      </c>
      <c r="BJ192" s="5" t="s">
        <v>887</v>
      </c>
    </row>
    <row r="193" spans="1:62" ht="15">
      <c r="A193" s="15">
        <v>311520</v>
      </c>
      <c r="B193" s="15" t="s">
        <v>881</v>
      </c>
      <c r="C193" s="15" t="s">
        <v>869</v>
      </c>
      <c r="D193" s="16" t="s">
        <v>204</v>
      </c>
      <c r="E193" s="26">
        <v>0</v>
      </c>
      <c r="F193" s="26">
        <v>0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12">
        <f t="shared" si="6"/>
        <v>0</v>
      </c>
      <c r="BG193" s="19">
        <v>3962</v>
      </c>
      <c r="BH193" s="17">
        <f t="shared" si="7"/>
        <v>0</v>
      </c>
      <c r="BI193" s="23" t="str">
        <f t="shared" si="8"/>
        <v>Silencioso</v>
      </c>
      <c r="BJ193" s="5" t="s">
        <v>887</v>
      </c>
    </row>
    <row r="194" spans="1:62" ht="15">
      <c r="A194" s="15">
        <v>311730</v>
      </c>
      <c r="B194" s="15" t="s">
        <v>876</v>
      </c>
      <c r="C194" s="15" t="s">
        <v>830</v>
      </c>
      <c r="D194" s="16" t="s">
        <v>205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12">
        <f t="shared" si="6"/>
        <v>0</v>
      </c>
      <c r="BG194" s="19">
        <v>27425</v>
      </c>
      <c r="BH194" s="17">
        <f t="shared" si="7"/>
        <v>0</v>
      </c>
      <c r="BI194" s="23" t="str">
        <f t="shared" si="8"/>
        <v>Silencioso</v>
      </c>
      <c r="BJ194" s="5" t="s">
        <v>888</v>
      </c>
    </row>
    <row r="195" spans="1:62" ht="15">
      <c r="A195" s="15">
        <v>311720</v>
      </c>
      <c r="B195" s="15" t="s">
        <v>879</v>
      </c>
      <c r="C195" s="15" t="s">
        <v>624</v>
      </c>
      <c r="D195" s="16" t="s">
        <v>206</v>
      </c>
      <c r="E195" s="26">
        <v>0</v>
      </c>
      <c r="F195" s="26">
        <v>0</v>
      </c>
      <c r="G195" s="26">
        <v>0</v>
      </c>
      <c r="H195" s="26">
        <v>0</v>
      </c>
      <c r="I195" s="26">
        <v>0</v>
      </c>
      <c r="J195" s="26">
        <v>0</v>
      </c>
      <c r="K195" s="26">
        <v>0</v>
      </c>
      <c r="L195" s="26">
        <v>0</v>
      </c>
      <c r="M195" s="26">
        <v>0</v>
      </c>
      <c r="N195" s="26">
        <v>0</v>
      </c>
      <c r="O195" s="26">
        <v>0</v>
      </c>
      <c r="P195" s="26">
        <v>0</v>
      </c>
      <c r="Q195" s="26">
        <v>0</v>
      </c>
      <c r="R195" s="26">
        <v>0</v>
      </c>
      <c r="S195" s="26">
        <v>0</v>
      </c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12">
        <f t="shared" si="6"/>
        <v>0</v>
      </c>
      <c r="BG195" s="19">
        <v>2811</v>
      </c>
      <c r="BH195" s="17">
        <f t="shared" si="7"/>
        <v>0</v>
      </c>
      <c r="BI195" s="23" t="str">
        <f t="shared" si="8"/>
        <v>Silencioso</v>
      </c>
      <c r="BJ195" s="5" t="s">
        <v>887</v>
      </c>
    </row>
    <row r="196" spans="1:62" ht="15">
      <c r="A196" s="15">
        <v>311740</v>
      </c>
      <c r="B196" s="15" t="s">
        <v>874</v>
      </c>
      <c r="C196" s="15" t="s">
        <v>467</v>
      </c>
      <c r="D196" s="16" t="s">
        <v>207</v>
      </c>
      <c r="E196" s="26">
        <v>0</v>
      </c>
      <c r="F196" s="26">
        <v>0</v>
      </c>
      <c r="G196" s="26">
        <v>0</v>
      </c>
      <c r="H196" s="26">
        <v>0</v>
      </c>
      <c r="I196" s="26">
        <v>0</v>
      </c>
      <c r="J196" s="26">
        <v>0</v>
      </c>
      <c r="K196" s="26">
        <v>0</v>
      </c>
      <c r="L196" s="26">
        <v>0</v>
      </c>
      <c r="M196" s="26">
        <v>0</v>
      </c>
      <c r="N196" s="26">
        <v>0</v>
      </c>
      <c r="O196" s="26">
        <v>0</v>
      </c>
      <c r="P196" s="26">
        <v>0</v>
      </c>
      <c r="Q196" s="26">
        <v>0</v>
      </c>
      <c r="R196" s="26">
        <v>0</v>
      </c>
      <c r="S196" s="26">
        <v>0</v>
      </c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12">
        <f t="shared" si="6"/>
        <v>0</v>
      </c>
      <c r="BG196" s="19">
        <v>4570</v>
      </c>
      <c r="BH196" s="17">
        <f t="shared" si="7"/>
        <v>0</v>
      </c>
      <c r="BI196" s="23" t="str">
        <f t="shared" si="8"/>
        <v>Silencioso</v>
      </c>
      <c r="BJ196" s="5" t="s">
        <v>887</v>
      </c>
    </row>
    <row r="197" spans="1:62" ht="15">
      <c r="A197" s="15">
        <v>311750</v>
      </c>
      <c r="B197" s="15" t="s">
        <v>873</v>
      </c>
      <c r="C197" s="15" t="s">
        <v>374</v>
      </c>
      <c r="D197" s="16" t="s">
        <v>208</v>
      </c>
      <c r="E197" s="26">
        <v>0</v>
      </c>
      <c r="F197" s="26">
        <v>0</v>
      </c>
      <c r="G197" s="26">
        <v>0</v>
      </c>
      <c r="H197" s="26">
        <v>0</v>
      </c>
      <c r="I197" s="26">
        <v>0</v>
      </c>
      <c r="J197" s="26">
        <v>0</v>
      </c>
      <c r="K197" s="26">
        <v>0</v>
      </c>
      <c r="L197" s="26">
        <v>0</v>
      </c>
      <c r="M197" s="26">
        <v>6</v>
      </c>
      <c r="N197" s="26">
        <v>5</v>
      </c>
      <c r="O197" s="26">
        <v>5</v>
      </c>
      <c r="P197" s="26">
        <v>3</v>
      </c>
      <c r="Q197" s="26">
        <v>5</v>
      </c>
      <c r="R197" s="26">
        <v>0</v>
      </c>
      <c r="S197" s="26">
        <v>0</v>
      </c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12">
        <f aca="true" t="shared" si="9" ref="BF197:BF260">SUM(E197:BE197)</f>
        <v>24</v>
      </c>
      <c r="BG197" s="19">
        <v>17641</v>
      </c>
      <c r="BH197" s="17">
        <f aca="true" t="shared" si="10" ref="BH197:BH260">BF197/BG197*100000</f>
        <v>136.0467093702171</v>
      </c>
      <c r="BI197" s="23" t="str">
        <f aca="true" t="shared" si="11" ref="BI197:BI260">IF(BH197=0,"Silencioso",IF(AND(BH197&gt;0,BH197&lt;100),"Baixa",IF(AND(BH197&gt;=100,BH197&lt;300),"Média",IF(AND(BH197&gt;=300,BH197&lt;500),"Alta",IF(BH197&gt;=500,"Muito Alta","Avaliar")))))</f>
        <v>Média</v>
      </c>
      <c r="BJ197" s="5" t="s">
        <v>887</v>
      </c>
    </row>
    <row r="198" spans="1:62" ht="15">
      <c r="A198" s="15">
        <v>311760</v>
      </c>
      <c r="B198" s="15" t="s">
        <v>877</v>
      </c>
      <c r="C198" s="15" t="s">
        <v>263</v>
      </c>
      <c r="D198" s="16" t="s">
        <v>209</v>
      </c>
      <c r="E198" s="26">
        <v>0</v>
      </c>
      <c r="F198" s="26">
        <v>0</v>
      </c>
      <c r="G198" s="26">
        <v>0</v>
      </c>
      <c r="H198" s="26">
        <v>0</v>
      </c>
      <c r="I198" s="26">
        <v>0</v>
      </c>
      <c r="J198" s="26">
        <v>0</v>
      </c>
      <c r="K198" s="26">
        <v>0</v>
      </c>
      <c r="L198" s="26">
        <v>0</v>
      </c>
      <c r="M198" s="26">
        <v>0</v>
      </c>
      <c r="N198" s="26">
        <v>0</v>
      </c>
      <c r="O198" s="26">
        <v>0</v>
      </c>
      <c r="P198" s="26">
        <v>0</v>
      </c>
      <c r="Q198" s="26">
        <v>0</v>
      </c>
      <c r="R198" s="26">
        <v>0</v>
      </c>
      <c r="S198" s="26">
        <v>0</v>
      </c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12">
        <f t="shared" si="9"/>
        <v>0</v>
      </c>
      <c r="BG198" s="19">
        <v>5480</v>
      </c>
      <c r="BH198" s="17">
        <f t="shared" si="10"/>
        <v>0</v>
      </c>
      <c r="BI198" s="23" t="str">
        <f t="shared" si="11"/>
        <v>Silencioso</v>
      </c>
      <c r="BJ198" s="5" t="s">
        <v>887</v>
      </c>
    </row>
    <row r="199" spans="1:62" ht="15">
      <c r="A199" s="15">
        <v>311770</v>
      </c>
      <c r="B199" s="15" t="s">
        <v>879</v>
      </c>
      <c r="C199" s="15" t="s">
        <v>841</v>
      </c>
      <c r="D199" s="16" t="s">
        <v>210</v>
      </c>
      <c r="E199" s="26">
        <v>0</v>
      </c>
      <c r="F199" s="26">
        <v>0</v>
      </c>
      <c r="G199" s="26">
        <v>0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26">
        <v>0</v>
      </c>
      <c r="N199" s="26">
        <v>0</v>
      </c>
      <c r="O199" s="26">
        <v>0</v>
      </c>
      <c r="P199" s="26">
        <v>0</v>
      </c>
      <c r="Q199" s="26">
        <v>0</v>
      </c>
      <c r="R199" s="26">
        <v>0</v>
      </c>
      <c r="S199" s="26">
        <v>0</v>
      </c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12">
        <f t="shared" si="9"/>
        <v>0</v>
      </c>
      <c r="BG199" s="19">
        <v>13590</v>
      </c>
      <c r="BH199" s="17">
        <f t="shared" si="10"/>
        <v>0</v>
      </c>
      <c r="BI199" s="23" t="str">
        <f t="shared" si="11"/>
        <v>Silencioso</v>
      </c>
      <c r="BJ199" s="5" t="s">
        <v>887</v>
      </c>
    </row>
    <row r="200" spans="1:62" ht="15">
      <c r="A200" s="15">
        <v>311780</v>
      </c>
      <c r="B200" s="15" t="s">
        <v>879</v>
      </c>
      <c r="C200" s="15" t="s">
        <v>624</v>
      </c>
      <c r="D200" s="16" t="s">
        <v>211</v>
      </c>
      <c r="E200" s="26">
        <v>0</v>
      </c>
      <c r="F200" s="26">
        <v>0</v>
      </c>
      <c r="G200" s="26">
        <v>0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26">
        <v>0</v>
      </c>
      <c r="N200" s="26">
        <v>0</v>
      </c>
      <c r="O200" s="26">
        <v>0</v>
      </c>
      <c r="P200" s="26">
        <v>0</v>
      </c>
      <c r="Q200" s="26">
        <v>0</v>
      </c>
      <c r="R200" s="26">
        <v>0</v>
      </c>
      <c r="S200" s="26">
        <v>0</v>
      </c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12">
        <f t="shared" si="9"/>
        <v>0</v>
      </c>
      <c r="BG200" s="19">
        <v>11525</v>
      </c>
      <c r="BH200" s="17">
        <f t="shared" si="10"/>
        <v>0</v>
      </c>
      <c r="BI200" s="23" t="str">
        <f t="shared" si="11"/>
        <v>Silencioso</v>
      </c>
      <c r="BJ200" s="5" t="s">
        <v>887</v>
      </c>
    </row>
    <row r="201" spans="1:62" ht="15">
      <c r="A201" s="15">
        <v>311783</v>
      </c>
      <c r="B201" s="15" t="s">
        <v>883</v>
      </c>
      <c r="C201" s="15" t="s">
        <v>411</v>
      </c>
      <c r="D201" s="16" t="s">
        <v>212</v>
      </c>
      <c r="E201" s="26">
        <v>0</v>
      </c>
      <c r="F201" s="26">
        <v>0</v>
      </c>
      <c r="G201" s="26">
        <v>0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26">
        <v>0</v>
      </c>
      <c r="N201" s="26">
        <v>0</v>
      </c>
      <c r="O201" s="26">
        <v>0</v>
      </c>
      <c r="P201" s="26">
        <v>0</v>
      </c>
      <c r="Q201" s="26">
        <v>0</v>
      </c>
      <c r="R201" s="26">
        <v>0</v>
      </c>
      <c r="S201" s="26">
        <v>0</v>
      </c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12">
        <f t="shared" si="9"/>
        <v>0</v>
      </c>
      <c r="BG201" s="19">
        <v>7595</v>
      </c>
      <c r="BH201" s="17">
        <f t="shared" si="10"/>
        <v>0</v>
      </c>
      <c r="BI201" s="23" t="str">
        <f t="shared" si="11"/>
        <v>Silencioso</v>
      </c>
      <c r="BJ201" s="5" t="s">
        <v>887</v>
      </c>
    </row>
    <row r="202" spans="1:62" ht="15">
      <c r="A202" s="15">
        <v>311787</v>
      </c>
      <c r="B202" s="15" t="s">
        <v>873</v>
      </c>
      <c r="C202" s="15" t="s">
        <v>81</v>
      </c>
      <c r="D202" s="16" t="s">
        <v>213</v>
      </c>
      <c r="E202" s="26">
        <v>0</v>
      </c>
      <c r="F202" s="26">
        <v>0</v>
      </c>
      <c r="G202" s="26">
        <v>0</v>
      </c>
      <c r="H202" s="26">
        <v>0</v>
      </c>
      <c r="I202" s="26">
        <v>0</v>
      </c>
      <c r="J202" s="26">
        <v>0</v>
      </c>
      <c r="K202" s="26">
        <v>0</v>
      </c>
      <c r="L202" s="26">
        <v>0</v>
      </c>
      <c r="M202" s="26">
        <v>0</v>
      </c>
      <c r="N202" s="26">
        <v>0</v>
      </c>
      <c r="O202" s="26">
        <v>0</v>
      </c>
      <c r="P202" s="26">
        <v>0</v>
      </c>
      <c r="Q202" s="26">
        <v>0</v>
      </c>
      <c r="R202" s="26">
        <v>0</v>
      </c>
      <c r="S202" s="26">
        <v>0</v>
      </c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12">
        <f t="shared" si="9"/>
        <v>0</v>
      </c>
      <c r="BG202" s="19">
        <v>6657</v>
      </c>
      <c r="BH202" s="17">
        <f t="shared" si="10"/>
        <v>0</v>
      </c>
      <c r="BI202" s="23" t="str">
        <f t="shared" si="11"/>
        <v>Silencioso</v>
      </c>
      <c r="BJ202" s="5" t="s">
        <v>887</v>
      </c>
    </row>
    <row r="203" spans="1:62" ht="15">
      <c r="A203" s="15">
        <v>311790</v>
      </c>
      <c r="B203" s="15" t="s">
        <v>879</v>
      </c>
      <c r="C203" s="15" t="s">
        <v>624</v>
      </c>
      <c r="D203" s="16" t="s">
        <v>214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12">
        <f t="shared" si="9"/>
        <v>0</v>
      </c>
      <c r="BG203" s="19">
        <v>11813</v>
      </c>
      <c r="BH203" s="17">
        <f t="shared" si="10"/>
        <v>0</v>
      </c>
      <c r="BI203" s="23" t="str">
        <f t="shared" si="11"/>
        <v>Silencioso</v>
      </c>
      <c r="BJ203" s="5" t="s">
        <v>887</v>
      </c>
    </row>
    <row r="204" spans="1:62" ht="15">
      <c r="A204" s="15">
        <v>311800</v>
      </c>
      <c r="B204" s="15" t="s">
        <v>881</v>
      </c>
      <c r="C204" s="15" t="s">
        <v>76</v>
      </c>
      <c r="D204" s="16" t="s">
        <v>215</v>
      </c>
      <c r="E204" s="26">
        <v>0</v>
      </c>
      <c r="F204" s="26">
        <v>0</v>
      </c>
      <c r="G204" s="26">
        <v>0</v>
      </c>
      <c r="H204" s="26">
        <v>0</v>
      </c>
      <c r="I204" s="26">
        <v>0</v>
      </c>
      <c r="J204" s="26">
        <v>0</v>
      </c>
      <c r="K204" s="26">
        <v>0</v>
      </c>
      <c r="L204" s="26">
        <v>0</v>
      </c>
      <c r="M204" s="26">
        <v>0</v>
      </c>
      <c r="N204" s="26">
        <v>0</v>
      </c>
      <c r="O204" s="26">
        <v>0</v>
      </c>
      <c r="P204" s="26">
        <v>0</v>
      </c>
      <c r="Q204" s="26">
        <v>0</v>
      </c>
      <c r="R204" s="26">
        <v>0</v>
      </c>
      <c r="S204" s="26">
        <v>0</v>
      </c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12">
        <f t="shared" si="9"/>
        <v>0</v>
      </c>
      <c r="BG204" s="19">
        <v>54196</v>
      </c>
      <c r="BH204" s="17">
        <f t="shared" si="10"/>
        <v>0</v>
      </c>
      <c r="BI204" s="23" t="str">
        <f t="shared" si="11"/>
        <v>Silencioso</v>
      </c>
      <c r="BJ204" s="5" t="s">
        <v>888</v>
      </c>
    </row>
    <row r="205" spans="1:62" ht="15">
      <c r="A205" s="15">
        <v>311810</v>
      </c>
      <c r="B205" s="15" t="s">
        <v>419</v>
      </c>
      <c r="C205" s="15" t="s">
        <v>256</v>
      </c>
      <c r="D205" s="16" t="s">
        <v>216</v>
      </c>
      <c r="E205" s="26">
        <v>0</v>
      </c>
      <c r="F205" s="26">
        <v>0</v>
      </c>
      <c r="G205" s="26">
        <v>0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26">
        <v>0</v>
      </c>
      <c r="N205" s="26">
        <v>0</v>
      </c>
      <c r="O205" s="26">
        <v>0</v>
      </c>
      <c r="P205" s="26">
        <v>0</v>
      </c>
      <c r="Q205" s="26">
        <v>0</v>
      </c>
      <c r="R205" s="26">
        <v>0</v>
      </c>
      <c r="S205" s="26">
        <v>0</v>
      </c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12">
        <f t="shared" si="9"/>
        <v>0</v>
      </c>
      <c r="BG205" s="19">
        <v>5044</v>
      </c>
      <c r="BH205" s="17">
        <f t="shared" si="10"/>
        <v>0</v>
      </c>
      <c r="BI205" s="23" t="str">
        <f t="shared" si="11"/>
        <v>Silencioso</v>
      </c>
      <c r="BJ205" s="5" t="s">
        <v>887</v>
      </c>
    </row>
    <row r="206" spans="1:62" ht="15">
      <c r="A206" s="15">
        <v>311820</v>
      </c>
      <c r="B206" s="15" t="s">
        <v>876</v>
      </c>
      <c r="C206" s="15" t="s">
        <v>830</v>
      </c>
      <c r="D206" s="16" t="s">
        <v>217</v>
      </c>
      <c r="E206" s="26">
        <v>0</v>
      </c>
      <c r="F206" s="26">
        <v>0</v>
      </c>
      <c r="G206" s="26">
        <v>0</v>
      </c>
      <c r="H206" s="26">
        <v>0</v>
      </c>
      <c r="I206" s="26">
        <v>0</v>
      </c>
      <c r="J206" s="26">
        <v>0</v>
      </c>
      <c r="K206" s="26">
        <v>0</v>
      </c>
      <c r="L206" s="26">
        <v>0</v>
      </c>
      <c r="M206" s="26">
        <v>0</v>
      </c>
      <c r="N206" s="26">
        <v>0</v>
      </c>
      <c r="O206" s="26">
        <v>0</v>
      </c>
      <c r="P206" s="26">
        <v>0</v>
      </c>
      <c r="Q206" s="26">
        <v>0</v>
      </c>
      <c r="R206" s="26">
        <v>0</v>
      </c>
      <c r="S206" s="26">
        <v>0</v>
      </c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12">
        <f t="shared" si="9"/>
        <v>0</v>
      </c>
      <c r="BG206" s="19">
        <v>6908</v>
      </c>
      <c r="BH206" s="17">
        <f t="shared" si="10"/>
        <v>0</v>
      </c>
      <c r="BI206" s="23" t="str">
        <f t="shared" si="11"/>
        <v>Silencioso</v>
      </c>
      <c r="BJ206" s="5" t="s">
        <v>887</v>
      </c>
    </row>
    <row r="207" spans="1:62" ht="15">
      <c r="A207" s="15">
        <v>311830</v>
      </c>
      <c r="B207" s="15" t="s">
        <v>881</v>
      </c>
      <c r="C207" s="15" t="s">
        <v>76</v>
      </c>
      <c r="D207" s="16" t="s">
        <v>218</v>
      </c>
      <c r="E207" s="26">
        <v>0</v>
      </c>
      <c r="F207" s="26">
        <v>0</v>
      </c>
      <c r="G207" s="26">
        <v>0</v>
      </c>
      <c r="H207" s="26">
        <v>0</v>
      </c>
      <c r="I207" s="26">
        <v>0</v>
      </c>
      <c r="J207" s="26">
        <v>0</v>
      </c>
      <c r="K207" s="26">
        <v>0</v>
      </c>
      <c r="L207" s="26">
        <v>0</v>
      </c>
      <c r="M207" s="26">
        <v>0</v>
      </c>
      <c r="N207" s="26">
        <v>0</v>
      </c>
      <c r="O207" s="26">
        <v>0</v>
      </c>
      <c r="P207" s="26">
        <v>0</v>
      </c>
      <c r="Q207" s="26">
        <v>0</v>
      </c>
      <c r="R207" s="26">
        <v>0</v>
      </c>
      <c r="S207" s="26">
        <v>0</v>
      </c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12">
        <f t="shared" si="9"/>
        <v>0</v>
      </c>
      <c r="BG207" s="19">
        <v>127539</v>
      </c>
      <c r="BH207" s="17">
        <f t="shared" si="10"/>
        <v>0</v>
      </c>
      <c r="BI207" s="23" t="str">
        <f t="shared" si="11"/>
        <v>Silencioso</v>
      </c>
      <c r="BJ207" s="5" t="s">
        <v>890</v>
      </c>
    </row>
    <row r="208" spans="1:62" ht="15">
      <c r="A208" s="15">
        <v>311840</v>
      </c>
      <c r="B208" s="15" t="s">
        <v>875</v>
      </c>
      <c r="C208" s="15" t="s">
        <v>328</v>
      </c>
      <c r="D208" s="16" t="s">
        <v>219</v>
      </c>
      <c r="E208" s="26">
        <v>0</v>
      </c>
      <c r="F208" s="26">
        <v>0</v>
      </c>
      <c r="G208" s="26">
        <v>0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26">
        <v>0</v>
      </c>
      <c r="N208" s="26">
        <v>0</v>
      </c>
      <c r="O208" s="26">
        <v>0</v>
      </c>
      <c r="P208" s="26">
        <v>0</v>
      </c>
      <c r="Q208" s="26">
        <v>0</v>
      </c>
      <c r="R208" s="26">
        <v>0</v>
      </c>
      <c r="S208" s="26">
        <v>0</v>
      </c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12">
        <f t="shared" si="9"/>
        <v>0</v>
      </c>
      <c r="BG208" s="19">
        <v>22892</v>
      </c>
      <c r="BH208" s="17">
        <f t="shared" si="10"/>
        <v>0</v>
      </c>
      <c r="BI208" s="23" t="str">
        <f t="shared" si="11"/>
        <v>Silencioso</v>
      </c>
      <c r="BJ208" s="5" t="s">
        <v>887</v>
      </c>
    </row>
    <row r="209" spans="1:62" ht="15">
      <c r="A209" s="15">
        <v>311850</v>
      </c>
      <c r="B209" s="15" t="s">
        <v>879</v>
      </c>
      <c r="C209" s="15" t="s">
        <v>624</v>
      </c>
      <c r="D209" s="16" t="s">
        <v>220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12">
        <f t="shared" si="9"/>
        <v>0</v>
      </c>
      <c r="BG209" s="19">
        <v>1782</v>
      </c>
      <c r="BH209" s="17">
        <f t="shared" si="10"/>
        <v>0</v>
      </c>
      <c r="BI209" s="23" t="str">
        <f t="shared" si="11"/>
        <v>Silencioso</v>
      </c>
      <c r="BJ209" s="5" t="s">
        <v>887</v>
      </c>
    </row>
    <row r="210" spans="1:62" ht="15">
      <c r="A210" s="15">
        <v>311860</v>
      </c>
      <c r="B210" s="15" t="s">
        <v>873</v>
      </c>
      <c r="C210" s="15" t="s">
        <v>81</v>
      </c>
      <c r="D210" s="16" t="s">
        <v>221</v>
      </c>
      <c r="E210" s="26">
        <v>0</v>
      </c>
      <c r="F210" s="26">
        <v>1</v>
      </c>
      <c r="G210" s="26">
        <v>0</v>
      </c>
      <c r="H210" s="26">
        <v>0</v>
      </c>
      <c r="I210" s="26">
        <v>1</v>
      </c>
      <c r="J210" s="26">
        <v>1</v>
      </c>
      <c r="K210" s="26">
        <v>1</v>
      </c>
      <c r="L210" s="26">
        <v>5</v>
      </c>
      <c r="M210" s="26">
        <v>1</v>
      </c>
      <c r="N210" s="26">
        <v>1</v>
      </c>
      <c r="O210" s="26">
        <v>1</v>
      </c>
      <c r="P210" s="26">
        <v>5</v>
      </c>
      <c r="Q210" s="26">
        <v>4</v>
      </c>
      <c r="R210" s="26">
        <v>3</v>
      </c>
      <c r="S210" s="26">
        <v>0</v>
      </c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12">
        <f t="shared" si="9"/>
        <v>24</v>
      </c>
      <c r="BG210" s="19">
        <v>659070</v>
      </c>
      <c r="BH210" s="17">
        <f t="shared" si="10"/>
        <v>3.641494833629205</v>
      </c>
      <c r="BI210" s="23" t="str">
        <f t="shared" si="11"/>
        <v>Baixa</v>
      </c>
      <c r="BJ210" s="5" t="s">
        <v>891</v>
      </c>
    </row>
    <row r="211" spans="1:62" ht="15">
      <c r="A211" s="15">
        <v>311870</v>
      </c>
      <c r="B211" s="15" t="s">
        <v>879</v>
      </c>
      <c r="C211" s="15" t="s">
        <v>841</v>
      </c>
      <c r="D211" s="16" t="s">
        <v>222</v>
      </c>
      <c r="E211" s="26">
        <v>0</v>
      </c>
      <c r="F211" s="26">
        <v>0</v>
      </c>
      <c r="G211" s="26">
        <v>0</v>
      </c>
      <c r="H211" s="26">
        <v>0</v>
      </c>
      <c r="I211" s="26">
        <v>0</v>
      </c>
      <c r="J211" s="26">
        <v>0</v>
      </c>
      <c r="K211" s="26">
        <v>0</v>
      </c>
      <c r="L211" s="26">
        <v>0</v>
      </c>
      <c r="M211" s="26">
        <v>0</v>
      </c>
      <c r="N211" s="26">
        <v>0</v>
      </c>
      <c r="O211" s="26">
        <v>0</v>
      </c>
      <c r="P211" s="26">
        <v>0</v>
      </c>
      <c r="Q211" s="26">
        <v>0</v>
      </c>
      <c r="R211" s="26">
        <v>0</v>
      </c>
      <c r="S211" s="26">
        <v>0</v>
      </c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12">
        <f t="shared" si="9"/>
        <v>0</v>
      </c>
      <c r="BG211" s="19">
        <v>9191</v>
      </c>
      <c r="BH211" s="17">
        <f t="shared" si="10"/>
        <v>0</v>
      </c>
      <c r="BI211" s="23" t="str">
        <f t="shared" si="11"/>
        <v>Silencioso</v>
      </c>
      <c r="BJ211" s="5" t="s">
        <v>887</v>
      </c>
    </row>
    <row r="212" spans="1:62" ht="15">
      <c r="A212" s="15">
        <v>311880</v>
      </c>
      <c r="B212" s="15" t="s">
        <v>883</v>
      </c>
      <c r="C212" s="15" t="s">
        <v>513</v>
      </c>
      <c r="D212" s="16" t="s">
        <v>223</v>
      </c>
      <c r="E212" s="26">
        <v>0</v>
      </c>
      <c r="F212" s="26">
        <v>0</v>
      </c>
      <c r="G212" s="26">
        <v>0</v>
      </c>
      <c r="H212" s="26">
        <v>0</v>
      </c>
      <c r="I212" s="26">
        <v>0</v>
      </c>
      <c r="J212" s="26">
        <v>0</v>
      </c>
      <c r="K212" s="26">
        <v>0</v>
      </c>
      <c r="L212" s="26">
        <v>0</v>
      </c>
      <c r="M212" s="26">
        <v>0</v>
      </c>
      <c r="N212" s="26">
        <v>0</v>
      </c>
      <c r="O212" s="26">
        <v>0</v>
      </c>
      <c r="P212" s="26">
        <v>0</v>
      </c>
      <c r="Q212" s="26">
        <v>0</v>
      </c>
      <c r="R212" s="26">
        <v>0</v>
      </c>
      <c r="S212" s="26">
        <v>0</v>
      </c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12">
        <f t="shared" si="9"/>
        <v>0</v>
      </c>
      <c r="BG212" s="19">
        <v>26592</v>
      </c>
      <c r="BH212" s="17">
        <f t="shared" si="10"/>
        <v>0</v>
      </c>
      <c r="BI212" s="23" t="str">
        <f t="shared" si="11"/>
        <v>Silencioso</v>
      </c>
      <c r="BJ212" s="5" t="s">
        <v>888</v>
      </c>
    </row>
    <row r="213" spans="1:62" ht="15">
      <c r="A213" s="15">
        <v>311890</v>
      </c>
      <c r="B213" s="15" t="s">
        <v>873</v>
      </c>
      <c r="C213" s="15" t="s">
        <v>796</v>
      </c>
      <c r="D213" s="16" t="s">
        <v>224</v>
      </c>
      <c r="E213" s="26">
        <v>0</v>
      </c>
      <c r="F213" s="26">
        <v>0</v>
      </c>
      <c r="G213" s="26">
        <v>0</v>
      </c>
      <c r="H213" s="26">
        <v>0</v>
      </c>
      <c r="I213" s="26">
        <v>0</v>
      </c>
      <c r="J213" s="26">
        <v>0</v>
      </c>
      <c r="K213" s="26">
        <v>0</v>
      </c>
      <c r="L213" s="26">
        <v>0</v>
      </c>
      <c r="M213" s="26">
        <v>0</v>
      </c>
      <c r="N213" s="26">
        <v>0</v>
      </c>
      <c r="O213" s="26">
        <v>0</v>
      </c>
      <c r="P213" s="26">
        <v>0</v>
      </c>
      <c r="Q213" s="26">
        <v>0</v>
      </c>
      <c r="R213" s="26">
        <v>0</v>
      </c>
      <c r="S213" s="26">
        <v>0</v>
      </c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12">
        <f t="shared" si="9"/>
        <v>0</v>
      </c>
      <c r="BG213" s="19">
        <v>8883</v>
      </c>
      <c r="BH213" s="17">
        <f t="shared" si="10"/>
        <v>0</v>
      </c>
      <c r="BI213" s="23" t="str">
        <f t="shared" si="11"/>
        <v>Silencioso</v>
      </c>
      <c r="BJ213" s="5" t="s">
        <v>887</v>
      </c>
    </row>
    <row r="214" spans="1:62" ht="15">
      <c r="A214" s="15">
        <v>311900</v>
      </c>
      <c r="B214" s="15" t="s">
        <v>879</v>
      </c>
      <c r="C214" s="15" t="s">
        <v>841</v>
      </c>
      <c r="D214" s="16" t="s">
        <v>225</v>
      </c>
      <c r="E214" s="26">
        <v>0</v>
      </c>
      <c r="F214" s="26">
        <v>0</v>
      </c>
      <c r="G214" s="26">
        <v>0</v>
      </c>
      <c r="H214" s="26">
        <v>0</v>
      </c>
      <c r="I214" s="26">
        <v>0</v>
      </c>
      <c r="J214" s="26">
        <v>0</v>
      </c>
      <c r="K214" s="26">
        <v>0</v>
      </c>
      <c r="L214" s="26">
        <v>0</v>
      </c>
      <c r="M214" s="26">
        <v>0</v>
      </c>
      <c r="N214" s="26">
        <v>0</v>
      </c>
      <c r="O214" s="26">
        <v>0</v>
      </c>
      <c r="P214" s="26">
        <v>0</v>
      </c>
      <c r="Q214" s="26">
        <v>0</v>
      </c>
      <c r="R214" s="26">
        <v>0</v>
      </c>
      <c r="S214" s="26">
        <v>0</v>
      </c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12">
        <f t="shared" si="9"/>
        <v>0</v>
      </c>
      <c r="BG214" s="19">
        <v>3534</v>
      </c>
      <c r="BH214" s="17">
        <f t="shared" si="10"/>
        <v>0</v>
      </c>
      <c r="BI214" s="23" t="str">
        <f t="shared" si="11"/>
        <v>Silencioso</v>
      </c>
      <c r="BJ214" s="5" t="s">
        <v>887</v>
      </c>
    </row>
    <row r="215" spans="1:62" ht="15">
      <c r="A215" s="15">
        <v>311910</v>
      </c>
      <c r="B215" s="15" t="s">
        <v>873</v>
      </c>
      <c r="C215" s="15" t="s">
        <v>796</v>
      </c>
      <c r="D215" s="16" t="s">
        <v>226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12">
        <f t="shared" si="9"/>
        <v>0</v>
      </c>
      <c r="BG215" s="19">
        <v>23797</v>
      </c>
      <c r="BH215" s="17">
        <f t="shared" si="10"/>
        <v>0</v>
      </c>
      <c r="BI215" s="23" t="str">
        <f t="shared" si="11"/>
        <v>Silencioso</v>
      </c>
      <c r="BJ215" s="5" t="s">
        <v>887</v>
      </c>
    </row>
    <row r="216" spans="1:62" ht="15">
      <c r="A216" s="15">
        <v>311920</v>
      </c>
      <c r="B216" s="15" t="s">
        <v>875</v>
      </c>
      <c r="C216" s="15" t="s">
        <v>328</v>
      </c>
      <c r="D216" s="16" t="s">
        <v>227</v>
      </c>
      <c r="E216" s="26">
        <v>0</v>
      </c>
      <c r="F216" s="26">
        <v>0</v>
      </c>
      <c r="G216" s="26">
        <v>0</v>
      </c>
      <c r="H216" s="26">
        <v>0</v>
      </c>
      <c r="I216" s="26">
        <v>0</v>
      </c>
      <c r="J216" s="26">
        <v>0</v>
      </c>
      <c r="K216" s="26">
        <v>0</v>
      </c>
      <c r="L216" s="26">
        <v>0</v>
      </c>
      <c r="M216" s="26">
        <v>0</v>
      </c>
      <c r="N216" s="26">
        <v>0</v>
      </c>
      <c r="O216" s="26">
        <v>0</v>
      </c>
      <c r="P216" s="26">
        <v>0</v>
      </c>
      <c r="Q216" s="26">
        <v>0</v>
      </c>
      <c r="R216" s="26">
        <v>0</v>
      </c>
      <c r="S216" s="26">
        <v>0</v>
      </c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12">
        <f t="shared" si="9"/>
        <v>0</v>
      </c>
      <c r="BG216" s="19">
        <v>10040</v>
      </c>
      <c r="BH216" s="17">
        <f t="shared" si="10"/>
        <v>0</v>
      </c>
      <c r="BI216" s="23" t="str">
        <f t="shared" si="11"/>
        <v>Silencioso</v>
      </c>
      <c r="BJ216" s="5" t="s">
        <v>887</v>
      </c>
    </row>
    <row r="217" spans="1:62" ht="15">
      <c r="A217" s="15">
        <v>311930</v>
      </c>
      <c r="B217" s="15" t="s">
        <v>872</v>
      </c>
      <c r="C217" s="15" t="s">
        <v>831</v>
      </c>
      <c r="D217" s="16" t="s">
        <v>228</v>
      </c>
      <c r="E217" s="26">
        <v>0</v>
      </c>
      <c r="F217" s="26">
        <v>0</v>
      </c>
      <c r="G217" s="26">
        <v>0</v>
      </c>
      <c r="H217" s="26">
        <v>0</v>
      </c>
      <c r="I217" s="26">
        <v>0</v>
      </c>
      <c r="J217" s="26">
        <v>0</v>
      </c>
      <c r="K217" s="26">
        <v>0</v>
      </c>
      <c r="L217" s="26">
        <v>0</v>
      </c>
      <c r="M217" s="26">
        <v>0</v>
      </c>
      <c r="N217" s="26">
        <v>0</v>
      </c>
      <c r="O217" s="26">
        <v>0</v>
      </c>
      <c r="P217" s="26">
        <v>0</v>
      </c>
      <c r="Q217" s="26">
        <v>0</v>
      </c>
      <c r="R217" s="26">
        <v>0</v>
      </c>
      <c r="S217" s="26">
        <v>0</v>
      </c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12">
        <f t="shared" si="9"/>
        <v>0</v>
      </c>
      <c r="BG217" s="19">
        <v>27982</v>
      </c>
      <c r="BH217" s="17">
        <f t="shared" si="10"/>
        <v>0</v>
      </c>
      <c r="BI217" s="23" t="str">
        <f t="shared" si="11"/>
        <v>Silencioso</v>
      </c>
      <c r="BJ217" s="5" t="s">
        <v>888</v>
      </c>
    </row>
    <row r="218" spans="1:62" ht="15">
      <c r="A218" s="15">
        <v>311940</v>
      </c>
      <c r="B218" s="15" t="s">
        <v>875</v>
      </c>
      <c r="C218" s="15" t="s">
        <v>229</v>
      </c>
      <c r="D218" s="16" t="s">
        <v>229</v>
      </c>
      <c r="E218" s="26">
        <v>0</v>
      </c>
      <c r="F218" s="26">
        <v>0</v>
      </c>
      <c r="G218" s="26">
        <v>0</v>
      </c>
      <c r="H218" s="26">
        <v>0</v>
      </c>
      <c r="I218" s="26">
        <v>0</v>
      </c>
      <c r="J218" s="26">
        <v>0</v>
      </c>
      <c r="K218" s="26">
        <v>0</v>
      </c>
      <c r="L218" s="26">
        <v>0</v>
      </c>
      <c r="M218" s="26">
        <v>0</v>
      </c>
      <c r="N218" s="26">
        <v>0</v>
      </c>
      <c r="O218" s="26">
        <v>0</v>
      </c>
      <c r="P218" s="26">
        <v>0</v>
      </c>
      <c r="Q218" s="26">
        <v>0</v>
      </c>
      <c r="R218" s="26">
        <v>0</v>
      </c>
      <c r="S218" s="26">
        <v>0</v>
      </c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12">
        <f t="shared" si="9"/>
        <v>0</v>
      </c>
      <c r="BG218" s="19">
        <v>109405</v>
      </c>
      <c r="BH218" s="17">
        <f t="shared" si="10"/>
        <v>0</v>
      </c>
      <c r="BI218" s="23" t="str">
        <f t="shared" si="11"/>
        <v>Silencioso</v>
      </c>
      <c r="BJ218" s="5" t="s">
        <v>890</v>
      </c>
    </row>
    <row r="219" spans="1:62" ht="15">
      <c r="A219" s="15">
        <v>311950</v>
      </c>
      <c r="B219" s="15" t="s">
        <v>419</v>
      </c>
      <c r="C219" s="15" t="s">
        <v>256</v>
      </c>
      <c r="D219" s="16" t="s">
        <v>230</v>
      </c>
      <c r="E219" s="26">
        <v>0</v>
      </c>
      <c r="F219" s="26">
        <v>0</v>
      </c>
      <c r="G219" s="26">
        <v>0</v>
      </c>
      <c r="H219" s="26">
        <v>0</v>
      </c>
      <c r="I219" s="26">
        <v>0</v>
      </c>
      <c r="J219" s="26">
        <v>0</v>
      </c>
      <c r="K219" s="26">
        <v>0</v>
      </c>
      <c r="L219" s="26">
        <v>0</v>
      </c>
      <c r="M219" s="26">
        <v>0</v>
      </c>
      <c r="N219" s="26">
        <v>0</v>
      </c>
      <c r="O219" s="26">
        <v>0</v>
      </c>
      <c r="P219" s="26">
        <v>0</v>
      </c>
      <c r="Q219" s="26">
        <v>0</v>
      </c>
      <c r="R219" s="26">
        <v>0</v>
      </c>
      <c r="S219" s="26">
        <v>0</v>
      </c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12">
        <f t="shared" si="9"/>
        <v>0</v>
      </c>
      <c r="BG219" s="19">
        <v>9228</v>
      </c>
      <c r="BH219" s="17">
        <f t="shared" si="10"/>
        <v>0</v>
      </c>
      <c r="BI219" s="23" t="str">
        <f t="shared" si="11"/>
        <v>Silencioso</v>
      </c>
      <c r="BJ219" s="5" t="s">
        <v>887</v>
      </c>
    </row>
    <row r="220" spans="1:62" ht="15">
      <c r="A220" s="15">
        <v>311960</v>
      </c>
      <c r="B220" s="15" t="s">
        <v>880</v>
      </c>
      <c r="C220" s="15" t="s">
        <v>431</v>
      </c>
      <c r="D220" s="16" t="s">
        <v>231</v>
      </c>
      <c r="E220" s="26">
        <v>0</v>
      </c>
      <c r="F220" s="26">
        <v>0</v>
      </c>
      <c r="G220" s="26">
        <v>0</v>
      </c>
      <c r="H220" s="26">
        <v>0</v>
      </c>
      <c r="I220" s="26">
        <v>0</v>
      </c>
      <c r="J220" s="26">
        <v>0</v>
      </c>
      <c r="K220" s="26">
        <v>0</v>
      </c>
      <c r="L220" s="26">
        <v>0</v>
      </c>
      <c r="M220" s="26">
        <v>0</v>
      </c>
      <c r="N220" s="26">
        <v>0</v>
      </c>
      <c r="O220" s="26">
        <v>0</v>
      </c>
      <c r="P220" s="26">
        <v>0</v>
      </c>
      <c r="Q220" s="26">
        <v>0</v>
      </c>
      <c r="R220" s="26">
        <v>0</v>
      </c>
      <c r="S220" s="26">
        <v>0</v>
      </c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12">
        <f t="shared" si="9"/>
        <v>0</v>
      </c>
      <c r="BG220" s="19">
        <v>3080</v>
      </c>
      <c r="BH220" s="17">
        <f t="shared" si="10"/>
        <v>0</v>
      </c>
      <c r="BI220" s="23" t="str">
        <f t="shared" si="11"/>
        <v>Silencioso</v>
      </c>
      <c r="BJ220" s="5" t="s">
        <v>887</v>
      </c>
    </row>
    <row r="221" spans="1:62" ht="15">
      <c r="A221" s="15">
        <v>311970</v>
      </c>
      <c r="B221" s="15" t="s">
        <v>881</v>
      </c>
      <c r="C221" s="15" t="s">
        <v>869</v>
      </c>
      <c r="D221" s="16" t="s">
        <v>232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12">
        <f t="shared" si="9"/>
        <v>0</v>
      </c>
      <c r="BG221" s="19">
        <v>3426</v>
      </c>
      <c r="BH221" s="17">
        <f t="shared" si="10"/>
        <v>0</v>
      </c>
      <c r="BI221" s="23" t="str">
        <f t="shared" si="11"/>
        <v>Silencioso</v>
      </c>
      <c r="BJ221" s="5" t="s">
        <v>887</v>
      </c>
    </row>
    <row r="222" spans="1:62" ht="15">
      <c r="A222" s="15">
        <v>311980</v>
      </c>
      <c r="B222" s="15" t="s">
        <v>877</v>
      </c>
      <c r="C222" s="15" t="s">
        <v>263</v>
      </c>
      <c r="D222" s="16" t="s">
        <v>233</v>
      </c>
      <c r="E222" s="26">
        <v>0</v>
      </c>
      <c r="F222" s="26">
        <v>0</v>
      </c>
      <c r="G222" s="26">
        <v>0</v>
      </c>
      <c r="H222" s="26">
        <v>0</v>
      </c>
      <c r="I222" s="26">
        <v>0</v>
      </c>
      <c r="J222" s="26">
        <v>0</v>
      </c>
      <c r="K222" s="26">
        <v>0</v>
      </c>
      <c r="L222" s="26">
        <v>0</v>
      </c>
      <c r="M222" s="26">
        <v>0</v>
      </c>
      <c r="N222" s="26">
        <v>0</v>
      </c>
      <c r="O222" s="26">
        <v>0</v>
      </c>
      <c r="P222" s="26">
        <v>0</v>
      </c>
      <c r="Q222" s="26">
        <v>0</v>
      </c>
      <c r="R222" s="26">
        <v>0</v>
      </c>
      <c r="S222" s="26">
        <v>0</v>
      </c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12">
        <f t="shared" si="9"/>
        <v>0</v>
      </c>
      <c r="BG222" s="19">
        <v>3241</v>
      </c>
      <c r="BH222" s="17">
        <f t="shared" si="10"/>
        <v>0</v>
      </c>
      <c r="BI222" s="23" t="str">
        <f t="shared" si="11"/>
        <v>Silencioso</v>
      </c>
      <c r="BJ222" s="5" t="s">
        <v>887</v>
      </c>
    </row>
    <row r="223" spans="1:62" ht="15">
      <c r="A223" s="15">
        <v>311990</v>
      </c>
      <c r="B223" s="15" t="s">
        <v>879</v>
      </c>
      <c r="C223" s="15" t="s">
        <v>624</v>
      </c>
      <c r="D223" s="16" t="s">
        <v>234</v>
      </c>
      <c r="E223" s="26">
        <v>0</v>
      </c>
      <c r="F223" s="26">
        <v>0</v>
      </c>
      <c r="G223" s="26">
        <v>0</v>
      </c>
      <c r="H223" s="26">
        <v>0</v>
      </c>
      <c r="I223" s="26">
        <v>0</v>
      </c>
      <c r="J223" s="26">
        <v>0</v>
      </c>
      <c r="K223" s="26">
        <v>0</v>
      </c>
      <c r="L223" s="26">
        <v>0</v>
      </c>
      <c r="M223" s="26">
        <v>0</v>
      </c>
      <c r="N223" s="26">
        <v>0</v>
      </c>
      <c r="O223" s="26">
        <v>0</v>
      </c>
      <c r="P223" s="26">
        <v>0</v>
      </c>
      <c r="Q223" s="26">
        <v>0</v>
      </c>
      <c r="R223" s="26">
        <v>0</v>
      </c>
      <c r="S223" s="26">
        <v>0</v>
      </c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12">
        <f t="shared" si="9"/>
        <v>0</v>
      </c>
      <c r="BG223" s="19">
        <v>3714</v>
      </c>
      <c r="BH223" s="17">
        <f t="shared" si="10"/>
        <v>0</v>
      </c>
      <c r="BI223" s="23" t="str">
        <f t="shared" si="11"/>
        <v>Silencioso</v>
      </c>
      <c r="BJ223" s="5" t="s">
        <v>887</v>
      </c>
    </row>
    <row r="224" spans="1:62" ht="15">
      <c r="A224" s="15">
        <v>311995</v>
      </c>
      <c r="B224" s="15" t="s">
        <v>877</v>
      </c>
      <c r="C224" s="15" t="s">
        <v>263</v>
      </c>
      <c r="D224" s="16" t="s">
        <v>235</v>
      </c>
      <c r="E224" s="26">
        <v>0</v>
      </c>
      <c r="F224" s="26">
        <v>0</v>
      </c>
      <c r="G224" s="26">
        <v>0</v>
      </c>
      <c r="H224" s="26">
        <v>0</v>
      </c>
      <c r="I224" s="26">
        <v>0</v>
      </c>
      <c r="J224" s="26">
        <v>0</v>
      </c>
      <c r="K224" s="26">
        <v>0</v>
      </c>
      <c r="L224" s="26">
        <v>0</v>
      </c>
      <c r="M224" s="26">
        <v>0</v>
      </c>
      <c r="N224" s="26">
        <v>0</v>
      </c>
      <c r="O224" s="26">
        <v>0</v>
      </c>
      <c r="P224" s="26">
        <v>0</v>
      </c>
      <c r="Q224" s="26">
        <v>0</v>
      </c>
      <c r="R224" s="26">
        <v>0</v>
      </c>
      <c r="S224" s="26">
        <v>0</v>
      </c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12">
        <f t="shared" si="9"/>
        <v>0</v>
      </c>
      <c r="BG224" s="19">
        <v>6290</v>
      </c>
      <c r="BH224" s="17">
        <f t="shared" si="10"/>
        <v>0</v>
      </c>
      <c r="BI224" s="23" t="str">
        <f t="shared" si="11"/>
        <v>Silencioso</v>
      </c>
      <c r="BJ224" s="5" t="s">
        <v>887</v>
      </c>
    </row>
    <row r="225" spans="1:62" ht="15">
      <c r="A225" s="15">
        <v>312000</v>
      </c>
      <c r="B225" s="15" t="s">
        <v>875</v>
      </c>
      <c r="C225" s="15" t="s">
        <v>229</v>
      </c>
      <c r="D225" s="16" t="s">
        <v>236</v>
      </c>
      <c r="E225" s="26">
        <v>0</v>
      </c>
      <c r="F225" s="26">
        <v>0</v>
      </c>
      <c r="G225" s="26">
        <v>0</v>
      </c>
      <c r="H225" s="26">
        <v>0</v>
      </c>
      <c r="I225" s="26">
        <v>0</v>
      </c>
      <c r="J225" s="26">
        <v>0</v>
      </c>
      <c r="K225" s="26">
        <v>0</v>
      </c>
      <c r="L225" s="26">
        <v>0</v>
      </c>
      <c r="M225" s="26">
        <v>0</v>
      </c>
      <c r="N225" s="26">
        <v>0</v>
      </c>
      <c r="O225" s="26">
        <v>0</v>
      </c>
      <c r="P225" s="26">
        <v>0</v>
      </c>
      <c r="Q225" s="26">
        <v>0</v>
      </c>
      <c r="R225" s="26">
        <v>0</v>
      </c>
      <c r="S225" s="26">
        <v>0</v>
      </c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12">
        <f t="shared" si="9"/>
        <v>0</v>
      </c>
      <c r="BG225" s="19">
        <v>2814</v>
      </c>
      <c r="BH225" s="17">
        <f t="shared" si="10"/>
        <v>0</v>
      </c>
      <c r="BI225" s="23" t="str">
        <f t="shared" si="11"/>
        <v>Silencioso</v>
      </c>
      <c r="BJ225" s="5" t="s">
        <v>887</v>
      </c>
    </row>
    <row r="226" spans="1:62" ht="15">
      <c r="A226" s="15">
        <v>312010</v>
      </c>
      <c r="B226" s="15" t="s">
        <v>419</v>
      </c>
      <c r="C226" s="15" t="s">
        <v>256</v>
      </c>
      <c r="D226" s="16" t="s">
        <v>237</v>
      </c>
      <c r="E226" s="26">
        <v>0</v>
      </c>
      <c r="F226" s="26">
        <v>0</v>
      </c>
      <c r="G226" s="26">
        <v>0</v>
      </c>
      <c r="H226" s="26">
        <v>0</v>
      </c>
      <c r="I226" s="26">
        <v>0</v>
      </c>
      <c r="J226" s="26">
        <v>0</v>
      </c>
      <c r="K226" s="26">
        <v>0</v>
      </c>
      <c r="L226" s="26">
        <v>0</v>
      </c>
      <c r="M226" s="26">
        <v>0</v>
      </c>
      <c r="N226" s="26">
        <v>0</v>
      </c>
      <c r="O226" s="26">
        <v>0</v>
      </c>
      <c r="P226" s="26">
        <v>0</v>
      </c>
      <c r="Q226" s="26">
        <v>0</v>
      </c>
      <c r="R226" s="26">
        <v>0</v>
      </c>
      <c r="S226" s="26">
        <v>0</v>
      </c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12">
        <f t="shared" si="9"/>
        <v>0</v>
      </c>
      <c r="BG226" s="19">
        <v>4396</v>
      </c>
      <c r="BH226" s="17">
        <f t="shared" si="10"/>
        <v>0</v>
      </c>
      <c r="BI226" s="23" t="str">
        <f t="shared" si="11"/>
        <v>Silencioso</v>
      </c>
      <c r="BJ226" s="5" t="s">
        <v>887</v>
      </c>
    </row>
    <row r="227" spans="1:62" ht="15">
      <c r="A227" s="15">
        <v>312015</v>
      </c>
      <c r="B227" s="15" t="s">
        <v>878</v>
      </c>
      <c r="C227" s="15" t="s">
        <v>812</v>
      </c>
      <c r="D227" s="16" t="s">
        <v>238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12">
        <f t="shared" si="9"/>
        <v>0</v>
      </c>
      <c r="BG227" s="19">
        <v>6646</v>
      </c>
      <c r="BH227" s="17">
        <f t="shared" si="10"/>
        <v>0</v>
      </c>
      <c r="BI227" s="23" t="str">
        <f t="shared" si="11"/>
        <v>Silencioso</v>
      </c>
      <c r="BJ227" s="5" t="s">
        <v>887</v>
      </c>
    </row>
    <row r="228" spans="1:62" ht="15">
      <c r="A228" s="15">
        <v>312020</v>
      </c>
      <c r="B228" s="15" t="s">
        <v>877</v>
      </c>
      <c r="C228" s="15" t="s">
        <v>263</v>
      </c>
      <c r="D228" s="16" t="s">
        <v>239</v>
      </c>
      <c r="E228" s="26">
        <v>0</v>
      </c>
      <c r="F228" s="26">
        <v>0</v>
      </c>
      <c r="G228" s="26">
        <v>0</v>
      </c>
      <c r="H228" s="26">
        <v>0</v>
      </c>
      <c r="I228" s="26">
        <v>0</v>
      </c>
      <c r="J228" s="26">
        <v>0</v>
      </c>
      <c r="K228" s="26">
        <v>0</v>
      </c>
      <c r="L228" s="26">
        <v>0</v>
      </c>
      <c r="M228" s="26">
        <v>0</v>
      </c>
      <c r="N228" s="26">
        <v>0</v>
      </c>
      <c r="O228" s="26">
        <v>0</v>
      </c>
      <c r="P228" s="26">
        <v>0</v>
      </c>
      <c r="Q228" s="26">
        <v>0</v>
      </c>
      <c r="R228" s="26">
        <v>0</v>
      </c>
      <c r="S228" s="26">
        <v>0</v>
      </c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12">
        <f t="shared" si="9"/>
        <v>0</v>
      </c>
      <c r="BG228" s="19">
        <v>12660</v>
      </c>
      <c r="BH228" s="17">
        <f t="shared" si="10"/>
        <v>0</v>
      </c>
      <c r="BI228" s="23" t="str">
        <f t="shared" si="11"/>
        <v>Silencioso</v>
      </c>
      <c r="BJ228" s="5" t="s">
        <v>887</v>
      </c>
    </row>
    <row r="229" spans="1:62" ht="15">
      <c r="A229" s="15">
        <v>312030</v>
      </c>
      <c r="B229" s="15" t="s">
        <v>883</v>
      </c>
      <c r="C229" s="15" t="s">
        <v>513</v>
      </c>
      <c r="D229" s="16" t="s">
        <v>240</v>
      </c>
      <c r="E229" s="26">
        <v>0</v>
      </c>
      <c r="F229" s="26">
        <v>0</v>
      </c>
      <c r="G229" s="26">
        <v>0</v>
      </c>
      <c r="H229" s="26">
        <v>0</v>
      </c>
      <c r="I229" s="26">
        <v>0</v>
      </c>
      <c r="J229" s="26">
        <v>0</v>
      </c>
      <c r="K229" s="26">
        <v>0</v>
      </c>
      <c r="L229" s="26">
        <v>0</v>
      </c>
      <c r="M229" s="26">
        <v>0</v>
      </c>
      <c r="N229" s="26">
        <v>0</v>
      </c>
      <c r="O229" s="26">
        <v>0</v>
      </c>
      <c r="P229" s="26">
        <v>0</v>
      </c>
      <c r="Q229" s="26">
        <v>0</v>
      </c>
      <c r="R229" s="26">
        <v>0</v>
      </c>
      <c r="S229" s="26">
        <v>0</v>
      </c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12">
        <f t="shared" si="9"/>
        <v>0</v>
      </c>
      <c r="BG229" s="19">
        <v>5960</v>
      </c>
      <c r="BH229" s="17">
        <f t="shared" si="10"/>
        <v>0</v>
      </c>
      <c r="BI229" s="23" t="str">
        <f t="shared" si="11"/>
        <v>Silencioso</v>
      </c>
      <c r="BJ229" s="5" t="s">
        <v>887</v>
      </c>
    </row>
    <row r="230" spans="1:62" ht="15">
      <c r="A230" s="15">
        <v>312040</v>
      </c>
      <c r="B230" s="15" t="s">
        <v>881</v>
      </c>
      <c r="C230" s="15" t="s">
        <v>76</v>
      </c>
      <c r="D230" s="16" t="s">
        <v>241</v>
      </c>
      <c r="E230" s="26">
        <v>0</v>
      </c>
      <c r="F230" s="26">
        <v>0</v>
      </c>
      <c r="G230" s="26">
        <v>0</v>
      </c>
      <c r="H230" s="26">
        <v>0</v>
      </c>
      <c r="I230" s="26">
        <v>0</v>
      </c>
      <c r="J230" s="26">
        <v>0</v>
      </c>
      <c r="K230" s="26">
        <v>0</v>
      </c>
      <c r="L230" s="26">
        <v>0</v>
      </c>
      <c r="M230" s="26">
        <v>0</v>
      </c>
      <c r="N230" s="26">
        <v>0</v>
      </c>
      <c r="O230" s="26">
        <v>0</v>
      </c>
      <c r="P230" s="26">
        <v>0</v>
      </c>
      <c r="Q230" s="26">
        <v>0</v>
      </c>
      <c r="R230" s="26">
        <v>0</v>
      </c>
      <c r="S230" s="26">
        <v>0</v>
      </c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12">
        <f t="shared" si="9"/>
        <v>0</v>
      </c>
      <c r="BG230" s="19">
        <v>5145</v>
      </c>
      <c r="BH230" s="17">
        <f t="shared" si="10"/>
        <v>0</v>
      </c>
      <c r="BI230" s="23" t="str">
        <f t="shared" si="11"/>
        <v>Silencioso</v>
      </c>
      <c r="BJ230" s="5" t="s">
        <v>887</v>
      </c>
    </row>
    <row r="231" spans="1:62" ht="15">
      <c r="A231" s="15">
        <v>312050</v>
      </c>
      <c r="B231" s="15" t="s">
        <v>879</v>
      </c>
      <c r="C231" s="15" t="s">
        <v>841</v>
      </c>
      <c r="D231" s="16" t="s">
        <v>242</v>
      </c>
      <c r="E231" s="26">
        <v>0</v>
      </c>
      <c r="F231" s="26">
        <v>0</v>
      </c>
      <c r="G231" s="26">
        <v>0</v>
      </c>
      <c r="H231" s="26">
        <v>0</v>
      </c>
      <c r="I231" s="26">
        <v>0</v>
      </c>
      <c r="J231" s="26">
        <v>0</v>
      </c>
      <c r="K231" s="26">
        <v>0</v>
      </c>
      <c r="L231" s="26">
        <v>0</v>
      </c>
      <c r="M231" s="26">
        <v>0</v>
      </c>
      <c r="N231" s="26">
        <v>0</v>
      </c>
      <c r="O231" s="26">
        <v>0</v>
      </c>
      <c r="P231" s="26">
        <v>0</v>
      </c>
      <c r="Q231" s="26">
        <v>0</v>
      </c>
      <c r="R231" s="26">
        <v>0</v>
      </c>
      <c r="S231" s="26">
        <v>0</v>
      </c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12">
        <f t="shared" si="9"/>
        <v>0</v>
      </c>
      <c r="BG231" s="19">
        <v>10258</v>
      </c>
      <c r="BH231" s="17">
        <f t="shared" si="10"/>
        <v>0</v>
      </c>
      <c r="BI231" s="23" t="str">
        <f t="shared" si="11"/>
        <v>Silencioso</v>
      </c>
      <c r="BJ231" s="5" t="s">
        <v>887</v>
      </c>
    </row>
    <row r="232" spans="1:62" ht="15">
      <c r="A232" s="15">
        <v>312060</v>
      </c>
      <c r="B232" s="15" t="s">
        <v>873</v>
      </c>
      <c r="C232" s="15" t="s">
        <v>81</v>
      </c>
      <c r="D232" s="16" t="s">
        <v>243</v>
      </c>
      <c r="E232" s="26">
        <v>0</v>
      </c>
      <c r="F232" s="26">
        <v>0</v>
      </c>
      <c r="G232" s="26">
        <v>0</v>
      </c>
      <c r="H232" s="26">
        <v>0</v>
      </c>
      <c r="I232" s="26">
        <v>0</v>
      </c>
      <c r="J232" s="26">
        <v>0</v>
      </c>
      <c r="K232" s="26">
        <v>0</v>
      </c>
      <c r="L232" s="26">
        <v>0</v>
      </c>
      <c r="M232" s="26">
        <v>0</v>
      </c>
      <c r="N232" s="26">
        <v>0</v>
      </c>
      <c r="O232" s="26">
        <v>0</v>
      </c>
      <c r="P232" s="26">
        <v>0</v>
      </c>
      <c r="Q232" s="26">
        <v>0</v>
      </c>
      <c r="R232" s="26">
        <v>0</v>
      </c>
      <c r="S232" s="26">
        <v>0</v>
      </c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12">
        <f t="shared" si="9"/>
        <v>0</v>
      </c>
      <c r="BG232" s="19">
        <v>5014</v>
      </c>
      <c r="BH232" s="17">
        <f t="shared" si="10"/>
        <v>0</v>
      </c>
      <c r="BI232" s="23" t="str">
        <f t="shared" si="11"/>
        <v>Silencioso</v>
      </c>
      <c r="BJ232" s="5" t="s">
        <v>887</v>
      </c>
    </row>
    <row r="233" spans="1:62" ht="15">
      <c r="A233" s="15">
        <v>312070</v>
      </c>
      <c r="B233" s="15" t="s">
        <v>882</v>
      </c>
      <c r="C233" s="15" t="s">
        <v>573</v>
      </c>
      <c r="D233" s="16" t="s">
        <v>244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12">
        <f t="shared" si="9"/>
        <v>0</v>
      </c>
      <c r="BG233" s="19">
        <v>4134</v>
      </c>
      <c r="BH233" s="17">
        <f t="shared" si="10"/>
        <v>0</v>
      </c>
      <c r="BI233" s="23" t="str">
        <f t="shared" si="11"/>
        <v>Silencioso</v>
      </c>
      <c r="BJ233" s="5" t="s">
        <v>887</v>
      </c>
    </row>
    <row r="234" spans="1:62" ht="15">
      <c r="A234" s="15">
        <v>312080</v>
      </c>
      <c r="B234" s="15" t="s">
        <v>879</v>
      </c>
      <c r="C234" s="15" t="s">
        <v>841</v>
      </c>
      <c r="D234" s="16" t="s">
        <v>245</v>
      </c>
      <c r="E234" s="26">
        <v>0</v>
      </c>
      <c r="F234" s="26">
        <v>0</v>
      </c>
      <c r="G234" s="26">
        <v>0</v>
      </c>
      <c r="H234" s="26">
        <v>0</v>
      </c>
      <c r="I234" s="26">
        <v>0</v>
      </c>
      <c r="J234" s="26">
        <v>0</v>
      </c>
      <c r="K234" s="26">
        <v>0</v>
      </c>
      <c r="L234" s="26">
        <v>0</v>
      </c>
      <c r="M234" s="26">
        <v>0</v>
      </c>
      <c r="N234" s="26">
        <v>0</v>
      </c>
      <c r="O234" s="26">
        <v>0</v>
      </c>
      <c r="P234" s="26">
        <v>0</v>
      </c>
      <c r="Q234" s="26">
        <v>0</v>
      </c>
      <c r="R234" s="26">
        <v>0</v>
      </c>
      <c r="S234" s="26">
        <v>0</v>
      </c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12">
        <f t="shared" si="9"/>
        <v>0</v>
      </c>
      <c r="BG234" s="19">
        <v>15358</v>
      </c>
      <c r="BH234" s="17">
        <f t="shared" si="10"/>
        <v>0</v>
      </c>
      <c r="BI234" s="23" t="str">
        <f t="shared" si="11"/>
        <v>Silencioso</v>
      </c>
      <c r="BJ234" s="5" t="s">
        <v>887</v>
      </c>
    </row>
    <row r="235" spans="1:62" ht="15">
      <c r="A235" s="15">
        <v>312083</v>
      </c>
      <c r="B235" s="15" t="s">
        <v>875</v>
      </c>
      <c r="C235" s="15" t="s">
        <v>328</v>
      </c>
      <c r="D235" s="16" t="s">
        <v>246</v>
      </c>
      <c r="E235" s="26">
        <v>0</v>
      </c>
      <c r="F235" s="26">
        <v>0</v>
      </c>
      <c r="G235" s="26">
        <v>0</v>
      </c>
      <c r="H235" s="26">
        <v>0</v>
      </c>
      <c r="I235" s="26">
        <v>0</v>
      </c>
      <c r="J235" s="26">
        <v>0</v>
      </c>
      <c r="K235" s="26">
        <v>0</v>
      </c>
      <c r="L235" s="26">
        <v>0</v>
      </c>
      <c r="M235" s="26">
        <v>0</v>
      </c>
      <c r="N235" s="26">
        <v>0</v>
      </c>
      <c r="O235" s="26">
        <v>0</v>
      </c>
      <c r="P235" s="26">
        <v>0</v>
      </c>
      <c r="Q235" s="26">
        <v>0</v>
      </c>
      <c r="R235" s="26">
        <v>0</v>
      </c>
      <c r="S235" s="26">
        <v>0</v>
      </c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12">
        <f t="shared" si="9"/>
        <v>0</v>
      </c>
      <c r="BG235" s="19">
        <v>4960</v>
      </c>
      <c r="BH235" s="17">
        <f t="shared" si="10"/>
        <v>0</v>
      </c>
      <c r="BI235" s="23" t="str">
        <f t="shared" si="11"/>
        <v>Silencioso</v>
      </c>
      <c r="BJ235" s="5" t="s">
        <v>887</v>
      </c>
    </row>
    <row r="236" spans="1:62" ht="15">
      <c r="A236" s="15">
        <v>312087</v>
      </c>
      <c r="B236" s="15" t="s">
        <v>883</v>
      </c>
      <c r="C236" s="15" t="s">
        <v>513</v>
      </c>
      <c r="D236" s="16" t="s">
        <v>247</v>
      </c>
      <c r="E236" s="26">
        <v>0</v>
      </c>
      <c r="F236" s="26">
        <v>0</v>
      </c>
      <c r="G236" s="26">
        <v>0</v>
      </c>
      <c r="H236" s="26">
        <v>0</v>
      </c>
      <c r="I236" s="26">
        <v>0</v>
      </c>
      <c r="J236" s="26">
        <v>0</v>
      </c>
      <c r="K236" s="26">
        <v>0</v>
      </c>
      <c r="L236" s="26">
        <v>0</v>
      </c>
      <c r="M236" s="26">
        <v>0</v>
      </c>
      <c r="N236" s="26">
        <v>0</v>
      </c>
      <c r="O236" s="26">
        <v>0</v>
      </c>
      <c r="P236" s="26">
        <v>0</v>
      </c>
      <c r="Q236" s="26">
        <v>0</v>
      </c>
      <c r="R236" s="26">
        <v>0</v>
      </c>
      <c r="S236" s="26">
        <v>0</v>
      </c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12">
        <f t="shared" si="9"/>
        <v>0</v>
      </c>
      <c r="BG236" s="19">
        <v>7656</v>
      </c>
      <c r="BH236" s="17">
        <f t="shared" si="10"/>
        <v>0</v>
      </c>
      <c r="BI236" s="23" t="str">
        <f t="shared" si="11"/>
        <v>Silencioso</v>
      </c>
      <c r="BJ236" s="5" t="s">
        <v>887</v>
      </c>
    </row>
    <row r="237" spans="1:62" ht="15">
      <c r="A237" s="15">
        <v>312090</v>
      </c>
      <c r="B237" s="15" t="s">
        <v>873</v>
      </c>
      <c r="C237" s="15" t="s">
        <v>796</v>
      </c>
      <c r="D237" s="16" t="s">
        <v>248</v>
      </c>
      <c r="E237" s="26">
        <v>0</v>
      </c>
      <c r="F237" s="26">
        <v>0</v>
      </c>
      <c r="G237" s="26">
        <v>0</v>
      </c>
      <c r="H237" s="26">
        <v>0</v>
      </c>
      <c r="I237" s="26">
        <v>0</v>
      </c>
      <c r="J237" s="26">
        <v>0</v>
      </c>
      <c r="K237" s="26">
        <v>0</v>
      </c>
      <c r="L237" s="26">
        <v>0</v>
      </c>
      <c r="M237" s="26">
        <v>0</v>
      </c>
      <c r="N237" s="26">
        <v>0</v>
      </c>
      <c r="O237" s="26">
        <v>1</v>
      </c>
      <c r="P237" s="26">
        <v>0</v>
      </c>
      <c r="Q237" s="26">
        <v>2</v>
      </c>
      <c r="R237" s="26">
        <v>0</v>
      </c>
      <c r="S237" s="26">
        <v>0</v>
      </c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12">
        <f t="shared" si="9"/>
        <v>3</v>
      </c>
      <c r="BG237" s="19">
        <v>79625</v>
      </c>
      <c r="BH237" s="17">
        <f t="shared" si="10"/>
        <v>3.7676609105180536</v>
      </c>
      <c r="BI237" s="23" t="str">
        <f t="shared" si="11"/>
        <v>Baixa</v>
      </c>
      <c r="BJ237" s="5" t="s">
        <v>889</v>
      </c>
    </row>
    <row r="238" spans="1:62" ht="15">
      <c r="A238" s="15">
        <v>312100</v>
      </c>
      <c r="B238" s="15" t="s">
        <v>419</v>
      </c>
      <c r="C238" s="15" t="s">
        <v>256</v>
      </c>
      <c r="D238" s="16" t="s">
        <v>249</v>
      </c>
      <c r="E238" s="26">
        <v>0</v>
      </c>
      <c r="F238" s="26">
        <v>0</v>
      </c>
      <c r="G238" s="26">
        <v>0</v>
      </c>
      <c r="H238" s="26">
        <v>0</v>
      </c>
      <c r="I238" s="26">
        <v>0</v>
      </c>
      <c r="J238" s="26">
        <v>0</v>
      </c>
      <c r="K238" s="26">
        <v>0</v>
      </c>
      <c r="L238" s="26">
        <v>0</v>
      </c>
      <c r="M238" s="26">
        <v>0</v>
      </c>
      <c r="N238" s="26">
        <v>0</v>
      </c>
      <c r="O238" s="26">
        <v>0</v>
      </c>
      <c r="P238" s="26">
        <v>0</v>
      </c>
      <c r="Q238" s="26">
        <v>0</v>
      </c>
      <c r="R238" s="26">
        <v>0</v>
      </c>
      <c r="S238" s="26">
        <v>0</v>
      </c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12">
        <f t="shared" si="9"/>
        <v>0</v>
      </c>
      <c r="BG238" s="19">
        <v>5399</v>
      </c>
      <c r="BH238" s="17">
        <f t="shared" si="10"/>
        <v>0</v>
      </c>
      <c r="BI238" s="23" t="str">
        <f t="shared" si="11"/>
        <v>Silencioso</v>
      </c>
      <c r="BJ238" s="5" t="s">
        <v>887</v>
      </c>
    </row>
    <row r="239" spans="1:62" ht="15">
      <c r="A239" s="15">
        <v>312110</v>
      </c>
      <c r="B239" s="15" t="s">
        <v>879</v>
      </c>
      <c r="C239" s="15" t="s">
        <v>624</v>
      </c>
      <c r="D239" s="16" t="s">
        <v>250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12">
        <f t="shared" si="9"/>
        <v>0</v>
      </c>
      <c r="BG239" s="19">
        <v>8035</v>
      </c>
      <c r="BH239" s="17">
        <f t="shared" si="10"/>
        <v>0</v>
      </c>
      <c r="BI239" s="23" t="str">
        <f t="shared" si="11"/>
        <v>Silencioso</v>
      </c>
      <c r="BJ239" s="5" t="s">
        <v>887</v>
      </c>
    </row>
    <row r="240" spans="1:62" ht="15">
      <c r="A240" s="15">
        <v>312120</v>
      </c>
      <c r="B240" s="15" t="s">
        <v>879</v>
      </c>
      <c r="C240" s="15" t="s">
        <v>571</v>
      </c>
      <c r="D240" s="16" t="s">
        <v>251</v>
      </c>
      <c r="E240" s="26">
        <v>0</v>
      </c>
      <c r="F240" s="26">
        <v>0</v>
      </c>
      <c r="G240" s="26">
        <v>0</v>
      </c>
      <c r="H240" s="26">
        <v>0</v>
      </c>
      <c r="I240" s="26">
        <v>0</v>
      </c>
      <c r="J240" s="26">
        <v>0</v>
      </c>
      <c r="K240" s="26">
        <v>0</v>
      </c>
      <c r="L240" s="26">
        <v>0</v>
      </c>
      <c r="M240" s="26">
        <v>0</v>
      </c>
      <c r="N240" s="26">
        <v>0</v>
      </c>
      <c r="O240" s="26">
        <v>0</v>
      </c>
      <c r="P240" s="26">
        <v>0</v>
      </c>
      <c r="Q240" s="26">
        <v>0</v>
      </c>
      <c r="R240" s="26">
        <v>0</v>
      </c>
      <c r="S240" s="26">
        <v>0</v>
      </c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12">
        <f t="shared" si="9"/>
        <v>0</v>
      </c>
      <c r="BG240" s="19">
        <v>7098</v>
      </c>
      <c r="BH240" s="17">
        <f t="shared" si="10"/>
        <v>0</v>
      </c>
      <c r="BI240" s="23" t="str">
        <f t="shared" si="11"/>
        <v>Silencioso</v>
      </c>
      <c r="BJ240" s="5" t="s">
        <v>887</v>
      </c>
    </row>
    <row r="241" spans="1:62" ht="15">
      <c r="A241" s="15">
        <v>312125</v>
      </c>
      <c r="B241" s="15" t="s">
        <v>876</v>
      </c>
      <c r="C241" s="15" t="s">
        <v>830</v>
      </c>
      <c r="D241" s="16" t="s">
        <v>252</v>
      </c>
      <c r="E241" s="26">
        <v>0</v>
      </c>
      <c r="F241" s="26">
        <v>0</v>
      </c>
      <c r="G241" s="26">
        <v>0</v>
      </c>
      <c r="H241" s="26">
        <v>0</v>
      </c>
      <c r="I241" s="26">
        <v>0</v>
      </c>
      <c r="J241" s="26">
        <v>1</v>
      </c>
      <c r="K241" s="26">
        <v>0</v>
      </c>
      <c r="L241" s="26">
        <v>0</v>
      </c>
      <c r="M241" s="26">
        <v>0</v>
      </c>
      <c r="N241" s="26">
        <v>0</v>
      </c>
      <c r="O241" s="26">
        <v>0</v>
      </c>
      <c r="P241" s="26">
        <v>0</v>
      </c>
      <c r="Q241" s="26">
        <v>0</v>
      </c>
      <c r="R241" s="26">
        <v>0</v>
      </c>
      <c r="S241" s="26">
        <v>0</v>
      </c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12">
        <f t="shared" si="9"/>
        <v>1</v>
      </c>
      <c r="BG241" s="19">
        <v>10291</v>
      </c>
      <c r="BH241" s="17">
        <f t="shared" si="10"/>
        <v>9.71722864639005</v>
      </c>
      <c r="BI241" s="23" t="str">
        <f t="shared" si="11"/>
        <v>Baixa</v>
      </c>
      <c r="BJ241" s="5" t="s">
        <v>887</v>
      </c>
    </row>
    <row r="242" spans="1:62" ht="15">
      <c r="A242" s="15">
        <v>312130</v>
      </c>
      <c r="B242" s="15" t="s">
        <v>880</v>
      </c>
      <c r="C242" s="15" t="s">
        <v>431</v>
      </c>
      <c r="D242" s="16" t="s">
        <v>253</v>
      </c>
      <c r="E242" s="26">
        <v>0</v>
      </c>
      <c r="F242" s="26">
        <v>0</v>
      </c>
      <c r="G242" s="26">
        <v>0</v>
      </c>
      <c r="H242" s="26">
        <v>0</v>
      </c>
      <c r="I242" s="26">
        <v>0</v>
      </c>
      <c r="J242" s="26">
        <v>0</v>
      </c>
      <c r="K242" s="26">
        <v>0</v>
      </c>
      <c r="L242" s="26">
        <v>0</v>
      </c>
      <c r="M242" s="26">
        <v>0</v>
      </c>
      <c r="N242" s="26">
        <v>0</v>
      </c>
      <c r="O242" s="26">
        <v>0</v>
      </c>
      <c r="P242" s="26">
        <v>0</v>
      </c>
      <c r="Q242" s="26">
        <v>0</v>
      </c>
      <c r="R242" s="26">
        <v>0</v>
      </c>
      <c r="S242" s="26">
        <v>0</v>
      </c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12">
        <f t="shared" si="9"/>
        <v>0</v>
      </c>
      <c r="BG242" s="19">
        <v>4996</v>
      </c>
      <c r="BH242" s="17">
        <f t="shared" si="10"/>
        <v>0</v>
      </c>
      <c r="BI242" s="23" t="str">
        <f t="shared" si="11"/>
        <v>Silencioso</v>
      </c>
      <c r="BJ242" s="5" t="s">
        <v>887</v>
      </c>
    </row>
    <row r="243" spans="1:62" ht="15">
      <c r="A243" s="15">
        <v>312140</v>
      </c>
      <c r="B243" s="15" t="s">
        <v>881</v>
      </c>
      <c r="C243" s="15" t="s">
        <v>869</v>
      </c>
      <c r="D243" s="16" t="s">
        <v>254</v>
      </c>
      <c r="E243" s="26">
        <v>0</v>
      </c>
      <c r="F243" s="26">
        <v>0</v>
      </c>
      <c r="G243" s="26">
        <v>0</v>
      </c>
      <c r="H243" s="26">
        <v>0</v>
      </c>
      <c r="I243" s="26">
        <v>0</v>
      </c>
      <c r="J243" s="26">
        <v>0</v>
      </c>
      <c r="K243" s="26">
        <v>0</v>
      </c>
      <c r="L243" s="26">
        <v>0</v>
      </c>
      <c r="M243" s="26">
        <v>0</v>
      </c>
      <c r="N243" s="26">
        <v>0</v>
      </c>
      <c r="O243" s="26">
        <v>0</v>
      </c>
      <c r="P243" s="26">
        <v>0</v>
      </c>
      <c r="Q243" s="26">
        <v>0</v>
      </c>
      <c r="R243" s="26">
        <v>0</v>
      </c>
      <c r="S243" s="26">
        <v>0</v>
      </c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12">
        <f t="shared" si="9"/>
        <v>0</v>
      </c>
      <c r="BG243" s="19">
        <v>7232</v>
      </c>
      <c r="BH243" s="17">
        <f t="shared" si="10"/>
        <v>0</v>
      </c>
      <c r="BI243" s="23" t="str">
        <f t="shared" si="11"/>
        <v>Silencioso</v>
      </c>
      <c r="BJ243" s="5" t="s">
        <v>887</v>
      </c>
    </row>
    <row r="244" spans="1:62" ht="15">
      <c r="A244" s="15">
        <v>312150</v>
      </c>
      <c r="B244" s="15" t="s">
        <v>881</v>
      </c>
      <c r="C244" s="15" t="s">
        <v>76</v>
      </c>
      <c r="D244" s="16" t="s">
        <v>255</v>
      </c>
      <c r="E244" s="26">
        <v>0</v>
      </c>
      <c r="F244" s="26">
        <v>0</v>
      </c>
      <c r="G244" s="26">
        <v>0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26">
        <v>0</v>
      </c>
      <c r="N244" s="26">
        <v>0</v>
      </c>
      <c r="O244" s="26">
        <v>0</v>
      </c>
      <c r="P244" s="26">
        <v>0</v>
      </c>
      <c r="Q244" s="26">
        <v>0</v>
      </c>
      <c r="R244" s="26">
        <v>0</v>
      </c>
      <c r="S244" s="26">
        <v>0</v>
      </c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12">
        <f t="shared" si="9"/>
        <v>0</v>
      </c>
      <c r="BG244" s="19">
        <v>2919</v>
      </c>
      <c r="BH244" s="17">
        <f t="shared" si="10"/>
        <v>0</v>
      </c>
      <c r="BI244" s="23" t="str">
        <f t="shared" si="11"/>
        <v>Silencioso</v>
      </c>
      <c r="BJ244" s="5" t="s">
        <v>887</v>
      </c>
    </row>
    <row r="245" spans="1:62" ht="15">
      <c r="A245" s="15">
        <v>312160</v>
      </c>
      <c r="B245" s="15" t="s">
        <v>419</v>
      </c>
      <c r="C245" s="15" t="s">
        <v>256</v>
      </c>
      <c r="D245" s="16" t="s">
        <v>256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12">
        <f t="shared" si="9"/>
        <v>0</v>
      </c>
      <c r="BG245" s="19">
        <v>47617</v>
      </c>
      <c r="BH245" s="17">
        <f t="shared" si="10"/>
        <v>0</v>
      </c>
      <c r="BI245" s="23" t="str">
        <f t="shared" si="11"/>
        <v>Silencioso</v>
      </c>
      <c r="BJ245" s="5" t="s">
        <v>888</v>
      </c>
    </row>
    <row r="246" spans="1:62" ht="15">
      <c r="A246" s="15">
        <v>312170</v>
      </c>
      <c r="B246" s="15" t="s">
        <v>874</v>
      </c>
      <c r="C246" s="15" t="s">
        <v>618</v>
      </c>
      <c r="D246" s="16" t="s">
        <v>257</v>
      </c>
      <c r="E246" s="26">
        <v>0</v>
      </c>
      <c r="F246" s="26">
        <v>0</v>
      </c>
      <c r="G246" s="26">
        <v>0</v>
      </c>
      <c r="H246" s="26">
        <v>0</v>
      </c>
      <c r="I246" s="26">
        <v>0</v>
      </c>
      <c r="J246" s="26">
        <v>0</v>
      </c>
      <c r="K246" s="26">
        <v>0</v>
      </c>
      <c r="L246" s="26">
        <v>0</v>
      </c>
      <c r="M246" s="26">
        <v>0</v>
      </c>
      <c r="N246" s="26">
        <v>0</v>
      </c>
      <c r="O246" s="26">
        <v>0</v>
      </c>
      <c r="P246" s="26">
        <v>0</v>
      </c>
      <c r="Q246" s="26">
        <v>0</v>
      </c>
      <c r="R246" s="26">
        <v>0</v>
      </c>
      <c r="S246" s="26">
        <v>0</v>
      </c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12">
        <f t="shared" si="9"/>
        <v>0</v>
      </c>
      <c r="BG246" s="19">
        <v>3814</v>
      </c>
      <c r="BH246" s="17">
        <f t="shared" si="10"/>
        <v>0</v>
      </c>
      <c r="BI246" s="23" t="str">
        <f t="shared" si="11"/>
        <v>Silencioso</v>
      </c>
      <c r="BJ246" s="5" t="s">
        <v>887</v>
      </c>
    </row>
    <row r="247" spans="1:62" ht="15">
      <c r="A247" s="15">
        <v>312180</v>
      </c>
      <c r="B247" s="15" t="s">
        <v>875</v>
      </c>
      <c r="C247" s="15" t="s">
        <v>229</v>
      </c>
      <c r="D247" s="16" t="s">
        <v>258</v>
      </c>
      <c r="E247" s="26">
        <v>0</v>
      </c>
      <c r="F247" s="26">
        <v>0</v>
      </c>
      <c r="G247" s="26">
        <v>0</v>
      </c>
      <c r="H247" s="26">
        <v>0</v>
      </c>
      <c r="I247" s="26">
        <v>0</v>
      </c>
      <c r="J247" s="26">
        <v>0</v>
      </c>
      <c r="K247" s="26">
        <v>0</v>
      </c>
      <c r="L247" s="26">
        <v>0</v>
      </c>
      <c r="M247" s="26">
        <v>0</v>
      </c>
      <c r="N247" s="26">
        <v>0</v>
      </c>
      <c r="O247" s="26">
        <v>0</v>
      </c>
      <c r="P247" s="26">
        <v>0</v>
      </c>
      <c r="Q247" s="26">
        <v>0</v>
      </c>
      <c r="R247" s="26">
        <v>0</v>
      </c>
      <c r="S247" s="26">
        <v>0</v>
      </c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12">
        <f t="shared" si="9"/>
        <v>0</v>
      </c>
      <c r="BG247" s="19">
        <v>7852</v>
      </c>
      <c r="BH247" s="17">
        <f t="shared" si="10"/>
        <v>0</v>
      </c>
      <c r="BI247" s="23" t="str">
        <f t="shared" si="11"/>
        <v>Silencioso</v>
      </c>
      <c r="BJ247" s="5" t="s">
        <v>887</v>
      </c>
    </row>
    <row r="248" spans="1:62" ht="15">
      <c r="A248" s="15">
        <v>312190</v>
      </c>
      <c r="B248" s="15" t="s">
        <v>880</v>
      </c>
      <c r="C248" s="15" t="s">
        <v>827</v>
      </c>
      <c r="D248" s="16" t="s">
        <v>259</v>
      </c>
      <c r="E248" s="26">
        <v>0</v>
      </c>
      <c r="F248" s="26">
        <v>0</v>
      </c>
      <c r="G248" s="26">
        <v>0</v>
      </c>
      <c r="H248" s="26">
        <v>0</v>
      </c>
      <c r="I248" s="26">
        <v>1</v>
      </c>
      <c r="J248" s="26">
        <v>0</v>
      </c>
      <c r="K248" s="26">
        <v>0</v>
      </c>
      <c r="L248" s="26">
        <v>0</v>
      </c>
      <c r="M248" s="26">
        <v>0</v>
      </c>
      <c r="N248" s="26">
        <v>0</v>
      </c>
      <c r="O248" s="26">
        <v>0</v>
      </c>
      <c r="P248" s="26">
        <v>0</v>
      </c>
      <c r="Q248" s="26">
        <v>0</v>
      </c>
      <c r="R248" s="26">
        <v>0</v>
      </c>
      <c r="S248" s="26">
        <v>0</v>
      </c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12">
        <f t="shared" si="9"/>
        <v>1</v>
      </c>
      <c r="BG248" s="19">
        <v>3411</v>
      </c>
      <c r="BH248" s="17">
        <f t="shared" si="10"/>
        <v>29.31691586045148</v>
      </c>
      <c r="BI248" s="23" t="str">
        <f t="shared" si="11"/>
        <v>Baixa</v>
      </c>
      <c r="BJ248" s="5" t="s">
        <v>887</v>
      </c>
    </row>
    <row r="249" spans="1:62" ht="15">
      <c r="A249" s="15">
        <v>312200</v>
      </c>
      <c r="B249" s="15" t="s">
        <v>880</v>
      </c>
      <c r="C249" s="15" t="s">
        <v>467</v>
      </c>
      <c r="D249" s="16" t="s">
        <v>260</v>
      </c>
      <c r="E249" s="26">
        <v>0</v>
      </c>
      <c r="F249" s="26">
        <v>0</v>
      </c>
      <c r="G249" s="26">
        <v>0</v>
      </c>
      <c r="H249" s="26">
        <v>0</v>
      </c>
      <c r="I249" s="26">
        <v>0</v>
      </c>
      <c r="J249" s="26">
        <v>0</v>
      </c>
      <c r="K249" s="26">
        <v>0</v>
      </c>
      <c r="L249" s="26">
        <v>0</v>
      </c>
      <c r="M249" s="26">
        <v>0</v>
      </c>
      <c r="N249" s="26">
        <v>0</v>
      </c>
      <c r="O249" s="26">
        <v>0</v>
      </c>
      <c r="P249" s="26">
        <v>0</v>
      </c>
      <c r="Q249" s="26">
        <v>0</v>
      </c>
      <c r="R249" s="26">
        <v>0</v>
      </c>
      <c r="S249" s="26">
        <v>0</v>
      </c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12">
        <f t="shared" si="9"/>
        <v>0</v>
      </c>
      <c r="BG249" s="19">
        <v>19884</v>
      </c>
      <c r="BH249" s="17">
        <f t="shared" si="10"/>
        <v>0</v>
      </c>
      <c r="BI249" s="23" t="str">
        <f t="shared" si="11"/>
        <v>Silencioso</v>
      </c>
      <c r="BJ249" s="5" t="s">
        <v>887</v>
      </c>
    </row>
    <row r="250" spans="1:62" ht="15">
      <c r="A250" s="15">
        <v>312210</v>
      </c>
      <c r="B250" s="15" t="s">
        <v>875</v>
      </c>
      <c r="C250" s="15" t="s">
        <v>328</v>
      </c>
      <c r="D250" s="16" t="s">
        <v>261</v>
      </c>
      <c r="E250" s="26">
        <v>0</v>
      </c>
      <c r="F250" s="26">
        <v>0</v>
      </c>
      <c r="G250" s="26">
        <v>0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26">
        <v>0</v>
      </c>
      <c r="N250" s="26">
        <v>0</v>
      </c>
      <c r="O250" s="26">
        <v>0</v>
      </c>
      <c r="P250" s="26">
        <v>0</v>
      </c>
      <c r="Q250" s="26">
        <v>0</v>
      </c>
      <c r="R250" s="26">
        <v>0</v>
      </c>
      <c r="S250" s="26">
        <v>0</v>
      </c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12">
        <f t="shared" si="9"/>
        <v>0</v>
      </c>
      <c r="BG250" s="19">
        <v>4984</v>
      </c>
      <c r="BH250" s="17">
        <f t="shared" si="10"/>
        <v>0</v>
      </c>
      <c r="BI250" s="23" t="str">
        <f t="shared" si="11"/>
        <v>Silencioso</v>
      </c>
      <c r="BJ250" s="5" t="s">
        <v>887</v>
      </c>
    </row>
    <row r="251" spans="1:62" ht="15">
      <c r="A251" s="15">
        <v>312220</v>
      </c>
      <c r="B251" s="15" t="s">
        <v>875</v>
      </c>
      <c r="C251" s="15" t="s">
        <v>328</v>
      </c>
      <c r="D251" s="16" t="s">
        <v>262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12">
        <f t="shared" si="9"/>
        <v>0</v>
      </c>
      <c r="BG251" s="19">
        <v>7527</v>
      </c>
      <c r="BH251" s="17">
        <f t="shared" si="10"/>
        <v>0</v>
      </c>
      <c r="BI251" s="23" t="str">
        <f t="shared" si="11"/>
        <v>Silencioso</v>
      </c>
      <c r="BJ251" s="5" t="s">
        <v>887</v>
      </c>
    </row>
    <row r="252" spans="1:62" ht="15">
      <c r="A252" s="15">
        <v>312230</v>
      </c>
      <c r="B252" s="15" t="s">
        <v>877</v>
      </c>
      <c r="C252" s="15" t="s">
        <v>263</v>
      </c>
      <c r="D252" s="16" t="s">
        <v>263</v>
      </c>
      <c r="E252" s="26">
        <v>0</v>
      </c>
      <c r="F252" s="26">
        <v>0</v>
      </c>
      <c r="G252" s="26">
        <v>0</v>
      </c>
      <c r="H252" s="26">
        <v>0</v>
      </c>
      <c r="I252" s="26">
        <v>0</v>
      </c>
      <c r="J252" s="26">
        <v>0</v>
      </c>
      <c r="K252" s="26">
        <v>0</v>
      </c>
      <c r="L252" s="26">
        <v>0</v>
      </c>
      <c r="M252" s="26">
        <v>0</v>
      </c>
      <c r="N252" s="26">
        <v>0</v>
      </c>
      <c r="O252" s="26">
        <v>1</v>
      </c>
      <c r="P252" s="26">
        <v>1</v>
      </c>
      <c r="Q252" s="26">
        <v>0</v>
      </c>
      <c r="R252" s="26">
        <v>1</v>
      </c>
      <c r="S252" s="26">
        <v>0</v>
      </c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12">
        <f t="shared" si="9"/>
        <v>3</v>
      </c>
      <c r="BG252" s="19">
        <v>235977</v>
      </c>
      <c r="BH252" s="17">
        <f t="shared" si="10"/>
        <v>1.2713103395669916</v>
      </c>
      <c r="BI252" s="23" t="str">
        <f t="shared" si="11"/>
        <v>Baixa</v>
      </c>
      <c r="BJ252" s="5" t="s">
        <v>890</v>
      </c>
    </row>
    <row r="253" spans="1:62" ht="15">
      <c r="A253" s="15">
        <v>312235</v>
      </c>
      <c r="B253" s="15" t="s">
        <v>878</v>
      </c>
      <c r="C253" s="15" t="s">
        <v>580</v>
      </c>
      <c r="D253" s="16" t="s">
        <v>264</v>
      </c>
      <c r="E253" s="26">
        <v>0</v>
      </c>
      <c r="F253" s="26">
        <v>0</v>
      </c>
      <c r="G253" s="26">
        <v>0</v>
      </c>
      <c r="H253" s="26">
        <v>0</v>
      </c>
      <c r="I253" s="26">
        <v>0</v>
      </c>
      <c r="J253" s="26">
        <v>0</v>
      </c>
      <c r="K253" s="26">
        <v>0</v>
      </c>
      <c r="L253" s="26">
        <v>0</v>
      </c>
      <c r="M253" s="26">
        <v>0</v>
      </c>
      <c r="N253" s="26">
        <v>0</v>
      </c>
      <c r="O253" s="26">
        <v>0</v>
      </c>
      <c r="P253" s="26">
        <v>0</v>
      </c>
      <c r="Q253" s="26">
        <v>0</v>
      </c>
      <c r="R253" s="26">
        <v>0</v>
      </c>
      <c r="S253" s="26">
        <v>0</v>
      </c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12">
        <f t="shared" si="9"/>
        <v>0</v>
      </c>
      <c r="BG253" s="19">
        <v>6702</v>
      </c>
      <c r="BH253" s="17">
        <f t="shared" si="10"/>
        <v>0</v>
      </c>
      <c r="BI253" s="23" t="str">
        <f t="shared" si="11"/>
        <v>Silencioso</v>
      </c>
      <c r="BJ253" s="5" t="s">
        <v>887</v>
      </c>
    </row>
    <row r="254" spans="1:62" ht="15">
      <c r="A254" s="15">
        <v>312240</v>
      </c>
      <c r="B254" s="15" t="s">
        <v>879</v>
      </c>
      <c r="C254" s="15" t="s">
        <v>31</v>
      </c>
      <c r="D254" s="16" t="s">
        <v>265</v>
      </c>
      <c r="E254" s="26">
        <v>0</v>
      </c>
      <c r="F254" s="26">
        <v>0</v>
      </c>
      <c r="G254" s="26">
        <v>0</v>
      </c>
      <c r="H254" s="26">
        <v>0</v>
      </c>
      <c r="I254" s="26">
        <v>0</v>
      </c>
      <c r="J254" s="26">
        <v>0</v>
      </c>
      <c r="K254" s="26">
        <v>0</v>
      </c>
      <c r="L254" s="26">
        <v>0</v>
      </c>
      <c r="M254" s="26">
        <v>0</v>
      </c>
      <c r="N254" s="26">
        <v>0</v>
      </c>
      <c r="O254" s="26">
        <v>0</v>
      </c>
      <c r="P254" s="26">
        <v>0</v>
      </c>
      <c r="Q254" s="26">
        <v>0</v>
      </c>
      <c r="R254" s="26">
        <v>0</v>
      </c>
      <c r="S254" s="26">
        <v>0</v>
      </c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12">
        <f t="shared" si="9"/>
        <v>0</v>
      </c>
      <c r="BG254" s="19">
        <v>5996</v>
      </c>
      <c r="BH254" s="17">
        <f t="shared" si="10"/>
        <v>0</v>
      </c>
      <c r="BI254" s="23" t="str">
        <f t="shared" si="11"/>
        <v>Silencioso</v>
      </c>
      <c r="BJ254" s="5" t="s">
        <v>887</v>
      </c>
    </row>
    <row r="255" spans="1:62" ht="15">
      <c r="A255" s="15">
        <v>312245</v>
      </c>
      <c r="B255" s="15" t="s">
        <v>878</v>
      </c>
      <c r="C255" s="15" t="s">
        <v>580</v>
      </c>
      <c r="D255" s="16" t="s">
        <v>266</v>
      </c>
      <c r="E255" s="26">
        <v>0</v>
      </c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26">
        <v>0</v>
      </c>
      <c r="L255" s="26">
        <v>0</v>
      </c>
      <c r="M255" s="26">
        <v>0</v>
      </c>
      <c r="N255" s="26">
        <v>0</v>
      </c>
      <c r="O255" s="26">
        <v>0</v>
      </c>
      <c r="P255" s="26">
        <v>0</v>
      </c>
      <c r="Q255" s="26">
        <v>0</v>
      </c>
      <c r="R255" s="26">
        <v>0</v>
      </c>
      <c r="S255" s="26">
        <v>0</v>
      </c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12">
        <f t="shared" si="9"/>
        <v>0</v>
      </c>
      <c r="BG255" s="19">
        <v>10820</v>
      </c>
      <c r="BH255" s="17">
        <f t="shared" si="10"/>
        <v>0</v>
      </c>
      <c r="BI255" s="23" t="str">
        <f t="shared" si="11"/>
        <v>Silencioso</v>
      </c>
      <c r="BJ255" s="5" t="s">
        <v>887</v>
      </c>
    </row>
    <row r="256" spans="1:62" ht="15">
      <c r="A256" s="15">
        <v>312247</v>
      </c>
      <c r="B256" s="15" t="s">
        <v>882</v>
      </c>
      <c r="C256" s="15" t="s">
        <v>833</v>
      </c>
      <c r="D256" s="16" t="s">
        <v>267</v>
      </c>
      <c r="E256" s="26">
        <v>0</v>
      </c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26">
        <v>0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12">
        <f t="shared" si="9"/>
        <v>0</v>
      </c>
      <c r="BG256" s="19">
        <v>3699</v>
      </c>
      <c r="BH256" s="17">
        <f t="shared" si="10"/>
        <v>0</v>
      </c>
      <c r="BI256" s="23" t="str">
        <f t="shared" si="11"/>
        <v>Silencioso</v>
      </c>
      <c r="BJ256" s="5" t="s">
        <v>887</v>
      </c>
    </row>
    <row r="257" spans="1:62" ht="15">
      <c r="A257" s="15">
        <v>312250</v>
      </c>
      <c r="B257" s="15" t="s">
        <v>875</v>
      </c>
      <c r="C257" s="15" t="s">
        <v>229</v>
      </c>
      <c r="D257" s="16" t="s">
        <v>268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12">
        <f t="shared" si="9"/>
        <v>0</v>
      </c>
      <c r="BG257" s="19">
        <v>5097</v>
      </c>
      <c r="BH257" s="17">
        <f t="shared" si="10"/>
        <v>0</v>
      </c>
      <c r="BI257" s="23" t="str">
        <f t="shared" si="11"/>
        <v>Silencioso</v>
      </c>
      <c r="BJ257" s="5" t="s">
        <v>887</v>
      </c>
    </row>
    <row r="258" spans="1:62" ht="15">
      <c r="A258" s="15">
        <v>312260</v>
      </c>
      <c r="B258" s="15" t="s">
        <v>873</v>
      </c>
      <c r="C258" s="15" t="s">
        <v>374</v>
      </c>
      <c r="D258" s="16" t="s">
        <v>269</v>
      </c>
      <c r="E258" s="26">
        <v>0</v>
      </c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26">
        <v>0</v>
      </c>
      <c r="L258" s="26">
        <v>0</v>
      </c>
      <c r="M258" s="26">
        <v>0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0</v>
      </c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12">
        <f t="shared" si="9"/>
        <v>0</v>
      </c>
      <c r="BG258" s="19">
        <v>4482</v>
      </c>
      <c r="BH258" s="17">
        <f t="shared" si="10"/>
        <v>0</v>
      </c>
      <c r="BI258" s="23" t="str">
        <f t="shared" si="11"/>
        <v>Silencioso</v>
      </c>
      <c r="BJ258" s="5" t="s">
        <v>887</v>
      </c>
    </row>
    <row r="259" spans="1:62" ht="15">
      <c r="A259" s="15">
        <v>312270</v>
      </c>
      <c r="B259" s="15" t="s">
        <v>874</v>
      </c>
      <c r="C259" s="15" t="s">
        <v>618</v>
      </c>
      <c r="D259" s="16" t="s">
        <v>270</v>
      </c>
      <c r="E259" s="26">
        <v>0</v>
      </c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26">
        <v>0</v>
      </c>
      <c r="L259" s="26">
        <v>0</v>
      </c>
      <c r="M259" s="26">
        <v>0</v>
      </c>
      <c r="N259" s="26">
        <v>0</v>
      </c>
      <c r="O259" s="26">
        <v>0</v>
      </c>
      <c r="P259" s="26">
        <v>0</v>
      </c>
      <c r="Q259" s="26">
        <v>0</v>
      </c>
      <c r="R259" s="26">
        <v>0</v>
      </c>
      <c r="S259" s="26">
        <v>0</v>
      </c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12">
        <f t="shared" si="9"/>
        <v>0</v>
      </c>
      <c r="BG259" s="19">
        <v>5243</v>
      </c>
      <c r="BH259" s="17">
        <f t="shared" si="10"/>
        <v>0</v>
      </c>
      <c r="BI259" s="23" t="str">
        <f t="shared" si="11"/>
        <v>Silencioso</v>
      </c>
      <c r="BJ259" s="5" t="s">
        <v>887</v>
      </c>
    </row>
    <row r="260" spans="1:62" ht="15">
      <c r="A260" s="15">
        <v>312280</v>
      </c>
      <c r="B260" s="15" t="s">
        <v>879</v>
      </c>
      <c r="C260" s="15" t="s">
        <v>841</v>
      </c>
      <c r="D260" s="16" t="s">
        <v>271</v>
      </c>
      <c r="E260" s="26">
        <v>0</v>
      </c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26">
        <v>0</v>
      </c>
      <c r="Q260" s="26">
        <v>0</v>
      </c>
      <c r="R260" s="26">
        <v>0</v>
      </c>
      <c r="S260" s="26">
        <v>0</v>
      </c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12">
        <f t="shared" si="9"/>
        <v>0</v>
      </c>
      <c r="BG260" s="19">
        <v>3007</v>
      </c>
      <c r="BH260" s="17">
        <f t="shared" si="10"/>
        <v>0</v>
      </c>
      <c r="BI260" s="23" t="str">
        <f t="shared" si="11"/>
        <v>Silencioso</v>
      </c>
      <c r="BJ260" s="5" t="s">
        <v>887</v>
      </c>
    </row>
    <row r="261" spans="1:62" ht="15">
      <c r="A261" s="15">
        <v>312290</v>
      </c>
      <c r="B261" s="15" t="s">
        <v>880</v>
      </c>
      <c r="C261" s="15" t="s">
        <v>451</v>
      </c>
      <c r="D261" s="16" t="s">
        <v>860</v>
      </c>
      <c r="E261" s="26">
        <v>0</v>
      </c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26">
        <v>0</v>
      </c>
      <c r="L261" s="26">
        <v>0</v>
      </c>
      <c r="M261" s="26">
        <v>0</v>
      </c>
      <c r="N261" s="26">
        <v>0</v>
      </c>
      <c r="O261" s="26">
        <v>0</v>
      </c>
      <c r="P261" s="26">
        <v>0</v>
      </c>
      <c r="Q261" s="26">
        <v>0</v>
      </c>
      <c r="R261" s="26">
        <v>0</v>
      </c>
      <c r="S261" s="26">
        <v>0</v>
      </c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12">
        <f aca="true" t="shared" si="12" ref="BF261:BF324">SUM(E261:BE261)</f>
        <v>0</v>
      </c>
      <c r="BG261" s="19">
        <v>6523</v>
      </c>
      <c r="BH261" s="17">
        <f aca="true" t="shared" si="13" ref="BH261:BH324">BF261/BG261*100000</f>
        <v>0</v>
      </c>
      <c r="BI261" s="23" t="str">
        <f aca="true" t="shared" si="14" ref="BI261:BI324">IF(BH261=0,"Silencioso",IF(AND(BH261&gt;0,BH261&lt;100),"Baixa",IF(AND(BH261&gt;=100,BH261&lt;300),"Média",IF(AND(BH261&gt;=300,BH261&lt;500),"Alta",IF(BH261&gt;=500,"Muito Alta","Avaliar")))))</f>
        <v>Silencioso</v>
      </c>
      <c r="BJ261" s="5" t="s">
        <v>887</v>
      </c>
    </row>
    <row r="262" spans="1:62" ht="15">
      <c r="A262" s="15">
        <v>312300</v>
      </c>
      <c r="B262" s="15" t="s">
        <v>881</v>
      </c>
      <c r="C262" s="15" t="s">
        <v>869</v>
      </c>
      <c r="D262" s="16" t="s">
        <v>272</v>
      </c>
      <c r="E262" s="26">
        <v>0</v>
      </c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P262" s="26">
        <v>0</v>
      </c>
      <c r="Q262" s="26">
        <v>3</v>
      </c>
      <c r="R262" s="26">
        <v>0</v>
      </c>
      <c r="S262" s="26">
        <v>0</v>
      </c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12">
        <f t="shared" si="12"/>
        <v>3</v>
      </c>
      <c r="BG262" s="19">
        <v>10081</v>
      </c>
      <c r="BH262" s="17">
        <f t="shared" si="13"/>
        <v>29.75895248487253</v>
      </c>
      <c r="BI262" s="23" t="str">
        <f t="shared" si="14"/>
        <v>Baixa</v>
      </c>
      <c r="BJ262" s="5" t="s">
        <v>887</v>
      </c>
    </row>
    <row r="263" spans="1:62" ht="15">
      <c r="A263" s="15">
        <v>312310</v>
      </c>
      <c r="B263" s="15" t="s">
        <v>873</v>
      </c>
      <c r="C263" s="15" t="s">
        <v>374</v>
      </c>
      <c r="D263" s="16" t="s">
        <v>273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12">
        <f t="shared" si="12"/>
        <v>0</v>
      </c>
      <c r="BG263" s="19">
        <v>5185</v>
      </c>
      <c r="BH263" s="17">
        <f t="shared" si="13"/>
        <v>0</v>
      </c>
      <c r="BI263" s="23" t="str">
        <f t="shared" si="14"/>
        <v>Silencioso</v>
      </c>
      <c r="BJ263" s="5" t="s">
        <v>887</v>
      </c>
    </row>
    <row r="264" spans="1:62" ht="15">
      <c r="A264" s="15">
        <v>312320</v>
      </c>
      <c r="B264" s="15" t="s">
        <v>877</v>
      </c>
      <c r="C264" s="15" t="s">
        <v>263</v>
      </c>
      <c r="D264" s="16" t="s">
        <v>274</v>
      </c>
      <c r="E264" s="26">
        <v>0</v>
      </c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26">
        <v>0</v>
      </c>
      <c r="N264" s="26">
        <v>0</v>
      </c>
      <c r="O264" s="26">
        <v>0</v>
      </c>
      <c r="P264" s="26">
        <v>0</v>
      </c>
      <c r="Q264" s="26">
        <v>0</v>
      </c>
      <c r="R264" s="26">
        <v>0</v>
      </c>
      <c r="S264" s="26">
        <v>0</v>
      </c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12">
        <f t="shared" si="12"/>
        <v>0</v>
      </c>
      <c r="BG264" s="19">
        <v>13541</v>
      </c>
      <c r="BH264" s="17">
        <f t="shared" si="13"/>
        <v>0</v>
      </c>
      <c r="BI264" s="23" t="str">
        <f t="shared" si="14"/>
        <v>Silencioso</v>
      </c>
      <c r="BJ264" s="5" t="s">
        <v>887</v>
      </c>
    </row>
    <row r="265" spans="1:62" ht="15">
      <c r="A265" s="15">
        <v>312330</v>
      </c>
      <c r="B265" s="15" t="s">
        <v>880</v>
      </c>
      <c r="C265" s="15" t="s">
        <v>827</v>
      </c>
      <c r="D265" s="16" t="s">
        <v>275</v>
      </c>
      <c r="E265" s="26">
        <v>0</v>
      </c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26">
        <v>0</v>
      </c>
      <c r="L265" s="26">
        <v>0</v>
      </c>
      <c r="M265" s="26">
        <v>0</v>
      </c>
      <c r="N265" s="26">
        <v>0</v>
      </c>
      <c r="O265" s="26">
        <v>0</v>
      </c>
      <c r="P265" s="26">
        <v>0</v>
      </c>
      <c r="Q265" s="26">
        <v>0</v>
      </c>
      <c r="R265" s="26">
        <v>0</v>
      </c>
      <c r="S265" s="26">
        <v>0</v>
      </c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12">
        <f t="shared" si="12"/>
        <v>0</v>
      </c>
      <c r="BG265" s="19">
        <v>4289</v>
      </c>
      <c r="BH265" s="17">
        <f t="shared" si="13"/>
        <v>0</v>
      </c>
      <c r="BI265" s="23" t="str">
        <f t="shared" si="14"/>
        <v>Silencioso</v>
      </c>
      <c r="BJ265" s="5" t="s">
        <v>887</v>
      </c>
    </row>
    <row r="266" spans="1:62" ht="15">
      <c r="A266" s="15">
        <v>312340</v>
      </c>
      <c r="B266" s="15" t="s">
        <v>879</v>
      </c>
      <c r="C266" s="15" t="s">
        <v>571</v>
      </c>
      <c r="D266" s="16" t="s">
        <v>276</v>
      </c>
      <c r="E266" s="26">
        <v>0</v>
      </c>
      <c r="F266" s="26">
        <v>0</v>
      </c>
      <c r="G266" s="26">
        <v>0</v>
      </c>
      <c r="H266" s="26">
        <v>1</v>
      </c>
      <c r="I266" s="26">
        <v>0</v>
      </c>
      <c r="J266" s="26">
        <v>0</v>
      </c>
      <c r="K266" s="26">
        <v>0</v>
      </c>
      <c r="L266" s="26">
        <v>0</v>
      </c>
      <c r="M266" s="26">
        <v>0</v>
      </c>
      <c r="N266" s="26">
        <v>0</v>
      </c>
      <c r="O266" s="26">
        <v>0</v>
      </c>
      <c r="P266" s="26">
        <v>0</v>
      </c>
      <c r="Q266" s="26">
        <v>0</v>
      </c>
      <c r="R266" s="26">
        <v>0</v>
      </c>
      <c r="S266" s="26">
        <v>0</v>
      </c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12">
        <f t="shared" si="12"/>
        <v>1</v>
      </c>
      <c r="BG266" s="19">
        <v>1521</v>
      </c>
      <c r="BH266" s="17">
        <f t="shared" si="13"/>
        <v>65.74621959237344</v>
      </c>
      <c r="BI266" s="23" t="str">
        <f t="shared" si="14"/>
        <v>Baixa</v>
      </c>
      <c r="BJ266" s="5" t="s">
        <v>887</v>
      </c>
    </row>
    <row r="267" spans="1:62" ht="15">
      <c r="A267" s="15">
        <v>312350</v>
      </c>
      <c r="B267" s="15" t="s">
        <v>872</v>
      </c>
      <c r="C267" s="15" t="s">
        <v>831</v>
      </c>
      <c r="D267" s="16" t="s">
        <v>277</v>
      </c>
      <c r="E267" s="26">
        <v>0</v>
      </c>
      <c r="F267" s="26">
        <v>0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26">
        <v>0</v>
      </c>
      <c r="N267" s="26">
        <v>0</v>
      </c>
      <c r="O267" s="26">
        <v>0</v>
      </c>
      <c r="P267" s="26">
        <v>0</v>
      </c>
      <c r="Q267" s="26">
        <v>0</v>
      </c>
      <c r="R267" s="26">
        <v>0</v>
      </c>
      <c r="S267" s="26">
        <v>0</v>
      </c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12">
        <f t="shared" si="12"/>
        <v>0</v>
      </c>
      <c r="BG267" s="19">
        <v>1905</v>
      </c>
      <c r="BH267" s="17">
        <f t="shared" si="13"/>
        <v>0</v>
      </c>
      <c r="BI267" s="23" t="str">
        <f t="shared" si="14"/>
        <v>Silencioso</v>
      </c>
      <c r="BJ267" s="5" t="s">
        <v>887</v>
      </c>
    </row>
    <row r="268" spans="1:62" ht="15">
      <c r="A268" s="15">
        <v>312352</v>
      </c>
      <c r="B268" s="15" t="s">
        <v>874</v>
      </c>
      <c r="C268" s="15" t="s">
        <v>467</v>
      </c>
      <c r="D268" s="16" t="s">
        <v>278</v>
      </c>
      <c r="E268" s="26">
        <v>0</v>
      </c>
      <c r="F268" s="26">
        <v>0</v>
      </c>
      <c r="G268" s="26">
        <v>0</v>
      </c>
      <c r="H268" s="26">
        <v>0</v>
      </c>
      <c r="I268" s="26">
        <v>0</v>
      </c>
      <c r="J268" s="26">
        <v>0</v>
      </c>
      <c r="K268" s="26">
        <v>0</v>
      </c>
      <c r="L268" s="26">
        <v>0</v>
      </c>
      <c r="M268" s="26">
        <v>0</v>
      </c>
      <c r="N268" s="26">
        <v>0</v>
      </c>
      <c r="O268" s="26">
        <v>0</v>
      </c>
      <c r="P268" s="26">
        <v>0</v>
      </c>
      <c r="Q268" s="26">
        <v>0</v>
      </c>
      <c r="R268" s="26">
        <v>0</v>
      </c>
      <c r="S268" s="26">
        <v>0</v>
      </c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12">
        <f t="shared" si="12"/>
        <v>0</v>
      </c>
      <c r="BG268" s="19">
        <v>7811</v>
      </c>
      <c r="BH268" s="17">
        <f t="shared" si="13"/>
        <v>0</v>
      </c>
      <c r="BI268" s="23" t="str">
        <f t="shared" si="14"/>
        <v>Silencioso</v>
      </c>
      <c r="BJ268" s="5" t="s">
        <v>887</v>
      </c>
    </row>
    <row r="269" spans="1:62" ht="15">
      <c r="A269" s="15">
        <v>312360</v>
      </c>
      <c r="B269" s="15" t="s">
        <v>879</v>
      </c>
      <c r="C269" s="15" t="s">
        <v>841</v>
      </c>
      <c r="D269" s="16" t="s">
        <v>279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12">
        <f t="shared" si="12"/>
        <v>0</v>
      </c>
      <c r="BG269" s="19">
        <v>27823</v>
      </c>
      <c r="BH269" s="17">
        <f t="shared" si="13"/>
        <v>0</v>
      </c>
      <c r="BI269" s="23" t="str">
        <f t="shared" si="14"/>
        <v>Silencioso</v>
      </c>
      <c r="BJ269" s="5" t="s">
        <v>888</v>
      </c>
    </row>
    <row r="270" spans="1:62" ht="15">
      <c r="A270" s="15">
        <v>312370</v>
      </c>
      <c r="B270" s="15" t="s">
        <v>875</v>
      </c>
      <c r="C270" s="15" t="s">
        <v>328</v>
      </c>
      <c r="D270" s="16" t="s">
        <v>280</v>
      </c>
      <c r="E270" s="26">
        <v>0</v>
      </c>
      <c r="F270" s="26">
        <v>0</v>
      </c>
      <c r="G270" s="26">
        <v>0</v>
      </c>
      <c r="H270" s="26">
        <v>0</v>
      </c>
      <c r="I270" s="26">
        <v>0</v>
      </c>
      <c r="J270" s="26">
        <v>0</v>
      </c>
      <c r="K270" s="26">
        <v>0</v>
      </c>
      <c r="L270" s="26">
        <v>0</v>
      </c>
      <c r="M270" s="26">
        <v>0</v>
      </c>
      <c r="N270" s="26">
        <v>0</v>
      </c>
      <c r="O270" s="26">
        <v>0</v>
      </c>
      <c r="P270" s="26">
        <v>0</v>
      </c>
      <c r="Q270" s="26">
        <v>0</v>
      </c>
      <c r="R270" s="26">
        <v>0</v>
      </c>
      <c r="S270" s="26">
        <v>0</v>
      </c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12">
        <f t="shared" si="12"/>
        <v>0</v>
      </c>
      <c r="BG270" s="19">
        <v>11064</v>
      </c>
      <c r="BH270" s="17">
        <f t="shared" si="13"/>
        <v>0</v>
      </c>
      <c r="BI270" s="23" t="str">
        <f t="shared" si="14"/>
        <v>Silencioso</v>
      </c>
      <c r="BJ270" s="5" t="s">
        <v>887</v>
      </c>
    </row>
    <row r="271" spans="1:62" ht="15">
      <c r="A271" s="15">
        <v>312380</v>
      </c>
      <c r="B271" s="15" t="s">
        <v>883</v>
      </c>
      <c r="C271" s="15" t="s">
        <v>513</v>
      </c>
      <c r="D271" s="16" t="s">
        <v>281</v>
      </c>
      <c r="E271" s="26">
        <v>0</v>
      </c>
      <c r="F271" s="26">
        <v>0</v>
      </c>
      <c r="G271" s="26">
        <v>0</v>
      </c>
      <c r="H271" s="26">
        <v>0</v>
      </c>
      <c r="I271" s="26">
        <v>0</v>
      </c>
      <c r="J271" s="26">
        <v>0</v>
      </c>
      <c r="K271" s="26">
        <v>0</v>
      </c>
      <c r="L271" s="26">
        <v>0</v>
      </c>
      <c r="M271" s="26">
        <v>0</v>
      </c>
      <c r="N271" s="26">
        <v>0</v>
      </c>
      <c r="O271" s="26">
        <v>0</v>
      </c>
      <c r="P271" s="26">
        <v>0</v>
      </c>
      <c r="Q271" s="26">
        <v>0</v>
      </c>
      <c r="R271" s="26">
        <v>0</v>
      </c>
      <c r="S271" s="26">
        <v>0</v>
      </c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12">
        <f t="shared" si="12"/>
        <v>0</v>
      </c>
      <c r="BG271" s="19">
        <v>7244</v>
      </c>
      <c r="BH271" s="17">
        <f t="shared" si="13"/>
        <v>0</v>
      </c>
      <c r="BI271" s="23" t="str">
        <f t="shared" si="14"/>
        <v>Silencioso</v>
      </c>
      <c r="BJ271" s="5" t="s">
        <v>887</v>
      </c>
    </row>
    <row r="272" spans="1:62" ht="15">
      <c r="A272" s="15">
        <v>312385</v>
      </c>
      <c r="B272" s="15" t="s">
        <v>875</v>
      </c>
      <c r="C272" s="15" t="s">
        <v>229</v>
      </c>
      <c r="D272" s="16" t="s">
        <v>282</v>
      </c>
      <c r="E272" s="26">
        <v>0</v>
      </c>
      <c r="F272" s="26">
        <v>0</v>
      </c>
      <c r="G272" s="26">
        <v>0</v>
      </c>
      <c r="H272" s="26">
        <v>0</v>
      </c>
      <c r="I272" s="26">
        <v>0</v>
      </c>
      <c r="J272" s="26">
        <v>0</v>
      </c>
      <c r="K272" s="26">
        <v>0</v>
      </c>
      <c r="L272" s="26">
        <v>0</v>
      </c>
      <c r="M272" s="26">
        <v>0</v>
      </c>
      <c r="N272" s="26">
        <v>0</v>
      </c>
      <c r="O272" s="26">
        <v>0</v>
      </c>
      <c r="P272" s="26">
        <v>0</v>
      </c>
      <c r="Q272" s="26">
        <v>0</v>
      </c>
      <c r="R272" s="26">
        <v>0</v>
      </c>
      <c r="S272" s="26">
        <v>0</v>
      </c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12">
        <f t="shared" si="12"/>
        <v>0</v>
      </c>
      <c r="BG272" s="19">
        <v>5362</v>
      </c>
      <c r="BH272" s="17">
        <f t="shared" si="13"/>
        <v>0</v>
      </c>
      <c r="BI272" s="23" t="str">
        <f t="shared" si="14"/>
        <v>Silencioso</v>
      </c>
      <c r="BJ272" s="5" t="s">
        <v>887</v>
      </c>
    </row>
    <row r="273" spans="1:62" ht="15">
      <c r="A273" s="15">
        <v>312390</v>
      </c>
      <c r="B273" s="15" t="s">
        <v>881</v>
      </c>
      <c r="C273" s="15" t="s">
        <v>869</v>
      </c>
      <c r="D273" s="16" t="s">
        <v>283</v>
      </c>
      <c r="E273" s="26">
        <v>0</v>
      </c>
      <c r="F273" s="26">
        <v>0</v>
      </c>
      <c r="G273" s="26">
        <v>0</v>
      </c>
      <c r="H273" s="26">
        <v>0</v>
      </c>
      <c r="I273" s="26">
        <v>0</v>
      </c>
      <c r="J273" s="26">
        <v>0</v>
      </c>
      <c r="K273" s="26">
        <v>0</v>
      </c>
      <c r="L273" s="26">
        <v>0</v>
      </c>
      <c r="M273" s="26">
        <v>0</v>
      </c>
      <c r="N273" s="26">
        <v>0</v>
      </c>
      <c r="O273" s="26">
        <v>0</v>
      </c>
      <c r="P273" s="26">
        <v>0</v>
      </c>
      <c r="Q273" s="26">
        <v>0</v>
      </c>
      <c r="R273" s="26">
        <v>0</v>
      </c>
      <c r="S273" s="26">
        <v>0</v>
      </c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12">
        <f t="shared" si="12"/>
        <v>0</v>
      </c>
      <c r="BG273" s="19">
        <v>15214</v>
      </c>
      <c r="BH273" s="17">
        <f t="shared" si="13"/>
        <v>0</v>
      </c>
      <c r="BI273" s="23" t="str">
        <f t="shared" si="14"/>
        <v>Silencioso</v>
      </c>
      <c r="BJ273" s="5" t="s">
        <v>887</v>
      </c>
    </row>
    <row r="274" spans="1:62" ht="15">
      <c r="A274" s="15">
        <v>312400</v>
      </c>
      <c r="B274" s="15" t="s">
        <v>880</v>
      </c>
      <c r="C274" s="15" t="s">
        <v>827</v>
      </c>
      <c r="D274" s="16" t="s">
        <v>284</v>
      </c>
      <c r="E274" s="26">
        <v>0</v>
      </c>
      <c r="F274" s="26">
        <v>0</v>
      </c>
      <c r="G274" s="26">
        <v>0</v>
      </c>
      <c r="H274" s="26">
        <v>0</v>
      </c>
      <c r="I274" s="26">
        <v>0</v>
      </c>
      <c r="J274" s="26">
        <v>0</v>
      </c>
      <c r="K274" s="26">
        <v>0</v>
      </c>
      <c r="L274" s="26">
        <v>0</v>
      </c>
      <c r="M274" s="26">
        <v>0</v>
      </c>
      <c r="N274" s="26">
        <v>0</v>
      </c>
      <c r="O274" s="26">
        <v>0</v>
      </c>
      <c r="P274" s="26">
        <v>0</v>
      </c>
      <c r="Q274" s="26">
        <v>0</v>
      </c>
      <c r="R274" s="26">
        <v>0</v>
      </c>
      <c r="S274" s="26">
        <v>0</v>
      </c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12">
        <f t="shared" si="12"/>
        <v>0</v>
      </c>
      <c r="BG274" s="19">
        <v>18829</v>
      </c>
      <c r="BH274" s="17">
        <f t="shared" si="13"/>
        <v>0</v>
      </c>
      <c r="BI274" s="23" t="str">
        <f t="shared" si="14"/>
        <v>Silencioso</v>
      </c>
      <c r="BJ274" s="5" t="s">
        <v>887</v>
      </c>
    </row>
    <row r="275" spans="1:62" ht="15">
      <c r="A275" s="15">
        <v>312410</v>
      </c>
      <c r="B275" s="15" t="s">
        <v>873</v>
      </c>
      <c r="C275" s="15" t="s">
        <v>81</v>
      </c>
      <c r="D275" s="16" t="s">
        <v>285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12">
        <f t="shared" si="12"/>
        <v>0</v>
      </c>
      <c r="BG275" s="19">
        <v>70200</v>
      </c>
      <c r="BH275" s="17">
        <f t="shared" si="13"/>
        <v>0</v>
      </c>
      <c r="BI275" s="23" t="str">
        <f t="shared" si="14"/>
        <v>Silencioso</v>
      </c>
      <c r="BJ275" s="5" t="s">
        <v>889</v>
      </c>
    </row>
    <row r="276" spans="1:62" ht="15">
      <c r="A276" s="15">
        <v>312420</v>
      </c>
      <c r="B276" s="15" t="s">
        <v>880</v>
      </c>
      <c r="C276" s="15" t="s">
        <v>467</v>
      </c>
      <c r="D276" s="16" t="s">
        <v>286</v>
      </c>
      <c r="E276" s="26">
        <v>0</v>
      </c>
      <c r="F276" s="26">
        <v>0</v>
      </c>
      <c r="G276" s="26">
        <v>0</v>
      </c>
      <c r="H276" s="26">
        <v>0</v>
      </c>
      <c r="I276" s="26">
        <v>0</v>
      </c>
      <c r="J276" s="26">
        <v>0</v>
      </c>
      <c r="K276" s="26">
        <v>0</v>
      </c>
      <c r="L276" s="26">
        <v>0</v>
      </c>
      <c r="M276" s="26">
        <v>0</v>
      </c>
      <c r="N276" s="26">
        <v>0</v>
      </c>
      <c r="O276" s="26">
        <v>0</v>
      </c>
      <c r="P276" s="26">
        <v>0</v>
      </c>
      <c r="Q276" s="26">
        <v>0</v>
      </c>
      <c r="R276" s="26">
        <v>0</v>
      </c>
      <c r="S276" s="26">
        <v>0</v>
      </c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12">
        <f t="shared" si="12"/>
        <v>0</v>
      </c>
      <c r="BG276" s="19">
        <v>24773</v>
      </c>
      <c r="BH276" s="17">
        <f t="shared" si="13"/>
        <v>0</v>
      </c>
      <c r="BI276" s="23" t="str">
        <f t="shared" si="14"/>
        <v>Silencioso</v>
      </c>
      <c r="BJ276" s="5" t="s">
        <v>887</v>
      </c>
    </row>
    <row r="277" spans="1:62" ht="15">
      <c r="A277" s="15">
        <v>312430</v>
      </c>
      <c r="B277" s="15" t="s">
        <v>883</v>
      </c>
      <c r="C277" s="15" t="s">
        <v>513</v>
      </c>
      <c r="D277" s="16" t="s">
        <v>287</v>
      </c>
      <c r="E277" s="26">
        <v>0</v>
      </c>
      <c r="F277" s="26">
        <v>0</v>
      </c>
      <c r="G277" s="26">
        <v>0</v>
      </c>
      <c r="H277" s="26">
        <v>1</v>
      </c>
      <c r="I277" s="26">
        <v>0</v>
      </c>
      <c r="J277" s="26">
        <v>0</v>
      </c>
      <c r="K277" s="26">
        <v>0</v>
      </c>
      <c r="L277" s="26">
        <v>0</v>
      </c>
      <c r="M277" s="26">
        <v>0</v>
      </c>
      <c r="N277" s="26">
        <v>0</v>
      </c>
      <c r="O277" s="26">
        <v>0</v>
      </c>
      <c r="P277" s="26">
        <v>0</v>
      </c>
      <c r="Q277" s="26">
        <v>1</v>
      </c>
      <c r="R277" s="26">
        <v>0</v>
      </c>
      <c r="S277" s="26">
        <v>0</v>
      </c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12">
        <f t="shared" si="12"/>
        <v>2</v>
      </c>
      <c r="BG277" s="19">
        <v>31624</v>
      </c>
      <c r="BH277" s="17">
        <f t="shared" si="13"/>
        <v>6.324310650139134</v>
      </c>
      <c r="BI277" s="23" t="str">
        <f t="shared" si="14"/>
        <v>Baixa</v>
      </c>
      <c r="BJ277" s="5" t="s">
        <v>888</v>
      </c>
    </row>
    <row r="278" spans="1:62" ht="15">
      <c r="A278" s="15">
        <v>312440</v>
      </c>
      <c r="B278" s="15" t="s">
        <v>879</v>
      </c>
      <c r="C278" s="15" t="s">
        <v>624</v>
      </c>
      <c r="D278" s="16" t="s">
        <v>288</v>
      </c>
      <c r="E278" s="26">
        <v>0</v>
      </c>
      <c r="F278" s="26">
        <v>0</v>
      </c>
      <c r="G278" s="26">
        <v>0</v>
      </c>
      <c r="H278" s="26">
        <v>0</v>
      </c>
      <c r="I278" s="26">
        <v>0</v>
      </c>
      <c r="J278" s="26">
        <v>0</v>
      </c>
      <c r="K278" s="26">
        <v>0</v>
      </c>
      <c r="L278" s="26">
        <v>0</v>
      </c>
      <c r="M278" s="26">
        <v>0</v>
      </c>
      <c r="N278" s="26">
        <v>0</v>
      </c>
      <c r="O278" s="26">
        <v>0</v>
      </c>
      <c r="P278" s="26">
        <v>0</v>
      </c>
      <c r="Q278" s="26">
        <v>0</v>
      </c>
      <c r="R278" s="26">
        <v>0</v>
      </c>
      <c r="S278" s="26">
        <v>0</v>
      </c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12">
        <f t="shared" si="12"/>
        <v>0</v>
      </c>
      <c r="BG278" s="19">
        <v>4673</v>
      </c>
      <c r="BH278" s="17">
        <f t="shared" si="13"/>
        <v>0</v>
      </c>
      <c r="BI278" s="23" t="str">
        <f t="shared" si="14"/>
        <v>Silencioso</v>
      </c>
      <c r="BJ278" s="5" t="s">
        <v>887</v>
      </c>
    </row>
    <row r="279" spans="1:62" ht="15">
      <c r="A279" s="15">
        <v>312450</v>
      </c>
      <c r="B279" s="15" t="s">
        <v>879</v>
      </c>
      <c r="C279" s="15" t="s">
        <v>624</v>
      </c>
      <c r="D279" s="16" t="s">
        <v>289</v>
      </c>
      <c r="E279" s="26">
        <v>0</v>
      </c>
      <c r="F279" s="26">
        <v>0</v>
      </c>
      <c r="G279" s="26">
        <v>0</v>
      </c>
      <c r="H279" s="26">
        <v>0</v>
      </c>
      <c r="I279" s="26">
        <v>0</v>
      </c>
      <c r="J279" s="26">
        <v>0</v>
      </c>
      <c r="K279" s="26">
        <v>0</v>
      </c>
      <c r="L279" s="26">
        <v>0</v>
      </c>
      <c r="M279" s="26">
        <v>0</v>
      </c>
      <c r="N279" s="26">
        <v>0</v>
      </c>
      <c r="O279" s="26">
        <v>0</v>
      </c>
      <c r="P279" s="26">
        <v>0</v>
      </c>
      <c r="Q279" s="26">
        <v>0</v>
      </c>
      <c r="R279" s="26">
        <v>0</v>
      </c>
      <c r="S279" s="26">
        <v>0</v>
      </c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12">
        <f t="shared" si="12"/>
        <v>0</v>
      </c>
      <c r="BG279" s="19">
        <v>11321</v>
      </c>
      <c r="BH279" s="17">
        <f t="shared" si="13"/>
        <v>0</v>
      </c>
      <c r="BI279" s="23" t="str">
        <f t="shared" si="14"/>
        <v>Silencioso</v>
      </c>
      <c r="BJ279" s="5" t="s">
        <v>887</v>
      </c>
    </row>
    <row r="280" spans="1:62" ht="15">
      <c r="A280" s="15">
        <v>312460</v>
      </c>
      <c r="B280" s="15" t="s">
        <v>880</v>
      </c>
      <c r="C280" s="15" t="s">
        <v>451</v>
      </c>
      <c r="D280" s="16" t="s">
        <v>290</v>
      </c>
      <c r="E280" s="26">
        <v>0</v>
      </c>
      <c r="F280" s="26">
        <v>0</v>
      </c>
      <c r="G280" s="26">
        <v>0</v>
      </c>
      <c r="H280" s="26">
        <v>0</v>
      </c>
      <c r="I280" s="26">
        <v>0</v>
      </c>
      <c r="J280" s="26">
        <v>0</v>
      </c>
      <c r="K280" s="26">
        <v>0</v>
      </c>
      <c r="L280" s="26">
        <v>0</v>
      </c>
      <c r="M280" s="26">
        <v>0</v>
      </c>
      <c r="N280" s="26">
        <v>0</v>
      </c>
      <c r="O280" s="26">
        <v>0</v>
      </c>
      <c r="P280" s="26">
        <v>0</v>
      </c>
      <c r="Q280" s="26">
        <v>0</v>
      </c>
      <c r="R280" s="26">
        <v>0</v>
      </c>
      <c r="S280" s="26">
        <v>0</v>
      </c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12">
        <f t="shared" si="12"/>
        <v>0</v>
      </c>
      <c r="BG280" s="19">
        <v>2361</v>
      </c>
      <c r="BH280" s="17">
        <f t="shared" si="13"/>
        <v>0</v>
      </c>
      <c r="BI280" s="23" t="str">
        <f t="shared" si="14"/>
        <v>Silencioso</v>
      </c>
      <c r="BJ280" s="5" t="s">
        <v>887</v>
      </c>
    </row>
    <row r="281" spans="1:62" ht="15">
      <c r="A281" s="15">
        <v>312470</v>
      </c>
      <c r="B281" s="15" t="s">
        <v>877</v>
      </c>
      <c r="C281" s="15" t="s">
        <v>263</v>
      </c>
      <c r="D281" s="16" t="s">
        <v>291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12">
        <f t="shared" si="12"/>
        <v>0</v>
      </c>
      <c r="BG281" s="19">
        <v>3508</v>
      </c>
      <c r="BH281" s="17">
        <f t="shared" si="13"/>
        <v>0</v>
      </c>
      <c r="BI281" s="23" t="str">
        <f t="shared" si="14"/>
        <v>Silencioso</v>
      </c>
      <c r="BJ281" s="5" t="s">
        <v>887</v>
      </c>
    </row>
    <row r="282" spans="1:62" ht="15">
      <c r="A282" s="15">
        <v>312480</v>
      </c>
      <c r="B282" s="15" t="s">
        <v>872</v>
      </c>
      <c r="C282" s="15" t="s">
        <v>831</v>
      </c>
      <c r="D282" s="16" t="s">
        <v>292</v>
      </c>
      <c r="E282" s="26">
        <v>0</v>
      </c>
      <c r="F282" s="26">
        <v>0</v>
      </c>
      <c r="G282" s="26">
        <v>0</v>
      </c>
      <c r="H282" s="26">
        <v>0</v>
      </c>
      <c r="I282" s="26">
        <v>0</v>
      </c>
      <c r="J282" s="26">
        <v>0</v>
      </c>
      <c r="K282" s="26">
        <v>0</v>
      </c>
      <c r="L282" s="26">
        <v>0</v>
      </c>
      <c r="M282" s="26">
        <v>0</v>
      </c>
      <c r="N282" s="26">
        <v>0</v>
      </c>
      <c r="O282" s="26">
        <v>0</v>
      </c>
      <c r="P282" s="26">
        <v>0</v>
      </c>
      <c r="Q282" s="26">
        <v>0</v>
      </c>
      <c r="R282" s="26">
        <v>0</v>
      </c>
      <c r="S282" s="26">
        <v>0</v>
      </c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12">
        <f t="shared" si="12"/>
        <v>0</v>
      </c>
      <c r="BG282" s="19">
        <v>7936</v>
      </c>
      <c r="BH282" s="17">
        <f t="shared" si="13"/>
        <v>0</v>
      </c>
      <c r="BI282" s="23" t="str">
        <f t="shared" si="14"/>
        <v>Silencioso</v>
      </c>
      <c r="BJ282" s="5" t="s">
        <v>887</v>
      </c>
    </row>
    <row r="283" spans="1:62" ht="15">
      <c r="A283" s="15">
        <v>312490</v>
      </c>
      <c r="B283" s="15" t="s">
        <v>880</v>
      </c>
      <c r="C283" s="15" t="s">
        <v>827</v>
      </c>
      <c r="D283" s="16" t="s">
        <v>293</v>
      </c>
      <c r="E283" s="26">
        <v>0</v>
      </c>
      <c r="F283" s="26">
        <v>0</v>
      </c>
      <c r="G283" s="26">
        <v>0</v>
      </c>
      <c r="H283" s="26">
        <v>0</v>
      </c>
      <c r="I283" s="26">
        <v>0</v>
      </c>
      <c r="J283" s="26">
        <v>0</v>
      </c>
      <c r="K283" s="26">
        <v>0</v>
      </c>
      <c r="L283" s="26">
        <v>0</v>
      </c>
      <c r="M283" s="26">
        <v>0</v>
      </c>
      <c r="N283" s="26">
        <v>0</v>
      </c>
      <c r="O283" s="26">
        <v>0</v>
      </c>
      <c r="P283" s="26">
        <v>0</v>
      </c>
      <c r="Q283" s="26">
        <v>0</v>
      </c>
      <c r="R283" s="26">
        <v>0</v>
      </c>
      <c r="S283" s="26">
        <v>0</v>
      </c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12">
        <f t="shared" si="12"/>
        <v>0</v>
      </c>
      <c r="BG283" s="19">
        <v>11218</v>
      </c>
      <c r="BH283" s="17">
        <f t="shared" si="13"/>
        <v>0</v>
      </c>
      <c r="BI283" s="23" t="str">
        <f t="shared" si="14"/>
        <v>Silencioso</v>
      </c>
      <c r="BJ283" s="5" t="s">
        <v>887</v>
      </c>
    </row>
    <row r="284" spans="1:62" ht="15">
      <c r="A284" s="15">
        <v>312500</v>
      </c>
      <c r="B284" s="15" t="s">
        <v>880</v>
      </c>
      <c r="C284" s="15" t="s">
        <v>431</v>
      </c>
      <c r="D284" s="16" t="s">
        <v>294</v>
      </c>
      <c r="E284" s="26">
        <v>0</v>
      </c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26">
        <v>0</v>
      </c>
      <c r="L284" s="26">
        <v>0</v>
      </c>
      <c r="M284" s="26">
        <v>0</v>
      </c>
      <c r="N284" s="26">
        <v>0</v>
      </c>
      <c r="O284" s="26">
        <v>0</v>
      </c>
      <c r="P284" s="26">
        <v>0</v>
      </c>
      <c r="Q284" s="26">
        <v>0</v>
      </c>
      <c r="R284" s="26">
        <v>0</v>
      </c>
      <c r="S284" s="26">
        <v>0</v>
      </c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12">
        <f t="shared" si="12"/>
        <v>0</v>
      </c>
      <c r="BG284" s="19">
        <v>3904</v>
      </c>
      <c r="BH284" s="17">
        <f t="shared" si="13"/>
        <v>0</v>
      </c>
      <c r="BI284" s="23" t="str">
        <f t="shared" si="14"/>
        <v>Silencioso</v>
      </c>
      <c r="BJ284" s="5" t="s">
        <v>887</v>
      </c>
    </row>
    <row r="285" spans="1:62" ht="15">
      <c r="A285" s="15">
        <v>312510</v>
      </c>
      <c r="B285" s="15" t="s">
        <v>879</v>
      </c>
      <c r="C285" s="15" t="s">
        <v>624</v>
      </c>
      <c r="D285" s="16" t="s">
        <v>295</v>
      </c>
      <c r="E285" s="26">
        <v>0</v>
      </c>
      <c r="F285" s="26">
        <v>0</v>
      </c>
      <c r="G285" s="26">
        <v>0</v>
      </c>
      <c r="H285" s="26">
        <v>0</v>
      </c>
      <c r="I285" s="26">
        <v>0</v>
      </c>
      <c r="J285" s="26">
        <v>0</v>
      </c>
      <c r="K285" s="26">
        <v>0</v>
      </c>
      <c r="L285" s="26">
        <v>0</v>
      </c>
      <c r="M285" s="26">
        <v>0</v>
      </c>
      <c r="N285" s="26">
        <v>0</v>
      </c>
      <c r="O285" s="26">
        <v>0</v>
      </c>
      <c r="P285" s="26">
        <v>0</v>
      </c>
      <c r="Q285" s="26">
        <v>0</v>
      </c>
      <c r="R285" s="26">
        <v>0</v>
      </c>
      <c r="S285" s="26">
        <v>0</v>
      </c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12">
        <f t="shared" si="12"/>
        <v>0</v>
      </c>
      <c r="BG285" s="19">
        <v>35474</v>
      </c>
      <c r="BH285" s="17">
        <f t="shared" si="13"/>
        <v>0</v>
      </c>
      <c r="BI285" s="23" t="str">
        <f t="shared" si="14"/>
        <v>Silencioso</v>
      </c>
      <c r="BJ285" s="5" t="s">
        <v>888</v>
      </c>
    </row>
    <row r="286" spans="1:62" ht="15">
      <c r="A286" s="15">
        <v>312520</v>
      </c>
      <c r="B286" s="15" t="s">
        <v>879</v>
      </c>
      <c r="C286" s="15" t="s">
        <v>31</v>
      </c>
      <c r="D286" s="16" t="s">
        <v>296</v>
      </c>
      <c r="E286" s="26">
        <v>0</v>
      </c>
      <c r="F286" s="26">
        <v>0</v>
      </c>
      <c r="G286" s="26">
        <v>0</v>
      </c>
      <c r="H286" s="26">
        <v>0</v>
      </c>
      <c r="I286" s="26">
        <v>0</v>
      </c>
      <c r="J286" s="26">
        <v>0</v>
      </c>
      <c r="K286" s="26">
        <v>0</v>
      </c>
      <c r="L286" s="26">
        <v>0</v>
      </c>
      <c r="M286" s="26">
        <v>0</v>
      </c>
      <c r="N286" s="26">
        <v>0</v>
      </c>
      <c r="O286" s="26">
        <v>0</v>
      </c>
      <c r="P286" s="26">
        <v>0</v>
      </c>
      <c r="Q286" s="26">
        <v>0</v>
      </c>
      <c r="R286" s="26">
        <v>0</v>
      </c>
      <c r="S286" s="26">
        <v>0</v>
      </c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12">
        <f t="shared" si="12"/>
        <v>0</v>
      </c>
      <c r="BG286" s="19">
        <v>2379</v>
      </c>
      <c r="BH286" s="17">
        <f t="shared" si="13"/>
        <v>0</v>
      </c>
      <c r="BI286" s="23" t="str">
        <f t="shared" si="14"/>
        <v>Silencioso</v>
      </c>
      <c r="BJ286" s="5" t="s">
        <v>887</v>
      </c>
    </row>
    <row r="287" spans="1:62" ht="15">
      <c r="A287" s="15">
        <v>312530</v>
      </c>
      <c r="B287" s="15" t="s">
        <v>880</v>
      </c>
      <c r="C287" s="15" t="s">
        <v>467</v>
      </c>
      <c r="D287" s="16" t="s">
        <v>297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12">
        <f t="shared" si="12"/>
        <v>0</v>
      </c>
      <c r="BG287" s="19">
        <v>3262</v>
      </c>
      <c r="BH287" s="17">
        <f t="shared" si="13"/>
        <v>0</v>
      </c>
      <c r="BI287" s="23" t="str">
        <f t="shared" si="14"/>
        <v>Silencioso</v>
      </c>
      <c r="BJ287" s="5" t="s">
        <v>887</v>
      </c>
    </row>
    <row r="288" spans="1:62" ht="15">
      <c r="A288" s="15">
        <v>312540</v>
      </c>
      <c r="B288" s="15" t="s">
        <v>419</v>
      </c>
      <c r="C288" s="15" t="s">
        <v>256</v>
      </c>
      <c r="D288" s="16" t="s">
        <v>298</v>
      </c>
      <c r="E288" s="26">
        <v>0</v>
      </c>
      <c r="F288" s="26">
        <v>0</v>
      </c>
      <c r="G288" s="26">
        <v>0</v>
      </c>
      <c r="H288" s="26">
        <v>0</v>
      </c>
      <c r="I288" s="26">
        <v>0</v>
      </c>
      <c r="J288" s="26">
        <v>0</v>
      </c>
      <c r="K288" s="26">
        <v>0</v>
      </c>
      <c r="L288" s="26">
        <v>0</v>
      </c>
      <c r="M288" s="26">
        <v>0</v>
      </c>
      <c r="N288" s="26">
        <v>0</v>
      </c>
      <c r="O288" s="26">
        <v>0</v>
      </c>
      <c r="P288" s="26">
        <v>0</v>
      </c>
      <c r="Q288" s="26">
        <v>0</v>
      </c>
      <c r="R288" s="26">
        <v>0</v>
      </c>
      <c r="S288" s="26">
        <v>0</v>
      </c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12">
        <f t="shared" si="12"/>
        <v>0</v>
      </c>
      <c r="BG288" s="19">
        <v>4804</v>
      </c>
      <c r="BH288" s="17">
        <f t="shared" si="13"/>
        <v>0</v>
      </c>
      <c r="BI288" s="23" t="str">
        <f t="shared" si="14"/>
        <v>Silencioso</v>
      </c>
      <c r="BJ288" s="5" t="s">
        <v>887</v>
      </c>
    </row>
    <row r="289" spans="1:62" ht="15">
      <c r="A289" s="15">
        <v>312560</v>
      </c>
      <c r="B289" s="15" t="s">
        <v>878</v>
      </c>
      <c r="C289" s="15" t="s">
        <v>580</v>
      </c>
      <c r="D289" s="16" t="s">
        <v>299</v>
      </c>
      <c r="E289" s="26">
        <v>0</v>
      </c>
      <c r="F289" s="26">
        <v>0</v>
      </c>
      <c r="G289" s="26">
        <v>0</v>
      </c>
      <c r="H289" s="26">
        <v>0</v>
      </c>
      <c r="I289" s="26">
        <v>0</v>
      </c>
      <c r="J289" s="26">
        <v>0</v>
      </c>
      <c r="K289" s="26">
        <v>0</v>
      </c>
      <c r="L289" s="26">
        <v>0</v>
      </c>
      <c r="M289" s="26">
        <v>0</v>
      </c>
      <c r="N289" s="26">
        <v>0</v>
      </c>
      <c r="O289" s="26">
        <v>0</v>
      </c>
      <c r="P289" s="26">
        <v>0</v>
      </c>
      <c r="Q289" s="26">
        <v>0</v>
      </c>
      <c r="R289" s="26">
        <v>0</v>
      </c>
      <c r="S289" s="26">
        <v>0</v>
      </c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12">
        <f t="shared" si="12"/>
        <v>0</v>
      </c>
      <c r="BG289" s="19">
        <v>7409</v>
      </c>
      <c r="BH289" s="17">
        <f t="shared" si="13"/>
        <v>0</v>
      </c>
      <c r="BI289" s="23" t="str">
        <f t="shared" si="14"/>
        <v>Silencioso</v>
      </c>
      <c r="BJ289" s="5" t="s">
        <v>887</v>
      </c>
    </row>
    <row r="290" spans="1:62" ht="15">
      <c r="A290" s="15">
        <v>312570</v>
      </c>
      <c r="B290" s="15" t="s">
        <v>873</v>
      </c>
      <c r="C290" s="15" t="s">
        <v>796</v>
      </c>
      <c r="D290" s="16" t="s">
        <v>300</v>
      </c>
      <c r="E290" s="26">
        <v>0</v>
      </c>
      <c r="F290" s="26">
        <v>0</v>
      </c>
      <c r="G290" s="26">
        <v>0</v>
      </c>
      <c r="H290" s="26">
        <v>0</v>
      </c>
      <c r="I290" s="26">
        <v>0</v>
      </c>
      <c r="J290" s="26">
        <v>0</v>
      </c>
      <c r="K290" s="26">
        <v>0</v>
      </c>
      <c r="L290" s="26">
        <v>0</v>
      </c>
      <c r="M290" s="26">
        <v>0</v>
      </c>
      <c r="N290" s="26">
        <v>0</v>
      </c>
      <c r="O290" s="26">
        <v>0</v>
      </c>
      <c r="P290" s="26">
        <v>0</v>
      </c>
      <c r="Q290" s="26">
        <v>0</v>
      </c>
      <c r="R290" s="26">
        <v>0</v>
      </c>
      <c r="S290" s="26">
        <v>0</v>
      </c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12">
        <f t="shared" si="12"/>
        <v>0</v>
      </c>
      <c r="BG290" s="19">
        <v>15235</v>
      </c>
      <c r="BH290" s="17">
        <f t="shared" si="13"/>
        <v>0</v>
      </c>
      <c r="BI290" s="23" t="str">
        <f t="shared" si="14"/>
        <v>Silencioso</v>
      </c>
      <c r="BJ290" s="5" t="s">
        <v>887</v>
      </c>
    </row>
    <row r="291" spans="1:62" ht="15">
      <c r="A291" s="15">
        <v>312580</v>
      </c>
      <c r="B291" s="15" t="s">
        <v>875</v>
      </c>
      <c r="C291" s="15" t="s">
        <v>328</v>
      </c>
      <c r="D291" s="16" t="s">
        <v>301</v>
      </c>
      <c r="E291" s="26">
        <v>0</v>
      </c>
      <c r="F291" s="26">
        <v>0</v>
      </c>
      <c r="G291" s="26">
        <v>0</v>
      </c>
      <c r="H291" s="26">
        <v>0</v>
      </c>
      <c r="I291" s="26">
        <v>0</v>
      </c>
      <c r="J291" s="26">
        <v>0</v>
      </c>
      <c r="K291" s="26">
        <v>0</v>
      </c>
      <c r="L291" s="26">
        <v>0</v>
      </c>
      <c r="M291" s="26">
        <v>0</v>
      </c>
      <c r="N291" s="26">
        <v>0</v>
      </c>
      <c r="O291" s="26">
        <v>0</v>
      </c>
      <c r="P291" s="26">
        <v>0</v>
      </c>
      <c r="Q291" s="26">
        <v>0</v>
      </c>
      <c r="R291" s="26">
        <v>0</v>
      </c>
      <c r="S291" s="26">
        <v>0</v>
      </c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12">
        <f t="shared" si="12"/>
        <v>0</v>
      </c>
      <c r="BG291" s="19">
        <v>3394</v>
      </c>
      <c r="BH291" s="17">
        <f t="shared" si="13"/>
        <v>0</v>
      </c>
      <c r="BI291" s="23" t="str">
        <f t="shared" si="14"/>
        <v>Silencioso</v>
      </c>
      <c r="BJ291" s="5" t="s">
        <v>887</v>
      </c>
    </row>
    <row r="292" spans="1:62" ht="15">
      <c r="A292" s="15">
        <v>312590</v>
      </c>
      <c r="B292" s="15" t="s">
        <v>873</v>
      </c>
      <c r="C292" s="15" t="s">
        <v>374</v>
      </c>
      <c r="D292" s="16" t="s">
        <v>302</v>
      </c>
      <c r="E292" s="26">
        <v>0</v>
      </c>
      <c r="F292" s="26">
        <v>0</v>
      </c>
      <c r="G292" s="26">
        <v>0</v>
      </c>
      <c r="H292" s="26">
        <v>0</v>
      </c>
      <c r="I292" s="26">
        <v>0</v>
      </c>
      <c r="J292" s="26">
        <v>0</v>
      </c>
      <c r="K292" s="26">
        <v>0</v>
      </c>
      <c r="L292" s="26">
        <v>0</v>
      </c>
      <c r="M292" s="26">
        <v>0</v>
      </c>
      <c r="N292" s="26">
        <v>0</v>
      </c>
      <c r="O292" s="26">
        <v>0</v>
      </c>
      <c r="P292" s="26">
        <v>0</v>
      </c>
      <c r="Q292" s="26">
        <v>0</v>
      </c>
      <c r="R292" s="26">
        <v>0</v>
      </c>
      <c r="S292" s="26">
        <v>0</v>
      </c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12">
        <f t="shared" si="12"/>
        <v>0</v>
      </c>
      <c r="BG292" s="19">
        <v>9949</v>
      </c>
      <c r="BH292" s="17">
        <f t="shared" si="13"/>
        <v>0</v>
      </c>
      <c r="BI292" s="23" t="str">
        <f t="shared" si="14"/>
        <v>Silencioso</v>
      </c>
      <c r="BJ292" s="5" t="s">
        <v>887</v>
      </c>
    </row>
    <row r="293" spans="1:62" ht="15">
      <c r="A293" s="15">
        <v>312595</v>
      </c>
      <c r="B293" s="15" t="s">
        <v>880</v>
      </c>
      <c r="C293" s="15" t="s">
        <v>467</v>
      </c>
      <c r="D293" s="16" t="s">
        <v>303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12">
        <f t="shared" si="12"/>
        <v>0</v>
      </c>
      <c r="BG293" s="19">
        <v>10957</v>
      </c>
      <c r="BH293" s="17">
        <f t="shared" si="13"/>
        <v>0</v>
      </c>
      <c r="BI293" s="23" t="str">
        <f t="shared" si="14"/>
        <v>Silencioso</v>
      </c>
      <c r="BJ293" s="5" t="s">
        <v>887</v>
      </c>
    </row>
    <row r="294" spans="1:62" ht="15">
      <c r="A294" s="15">
        <v>312600</v>
      </c>
      <c r="B294" s="15" t="s">
        <v>873</v>
      </c>
      <c r="C294" s="15" t="s">
        <v>81</v>
      </c>
      <c r="D294" s="16" t="s">
        <v>304</v>
      </c>
      <c r="E294" s="26">
        <v>0</v>
      </c>
      <c r="F294" s="26">
        <v>0</v>
      </c>
      <c r="G294" s="26">
        <v>0</v>
      </c>
      <c r="H294" s="26">
        <v>0</v>
      </c>
      <c r="I294" s="26">
        <v>0</v>
      </c>
      <c r="J294" s="26">
        <v>0</v>
      </c>
      <c r="K294" s="26">
        <v>0</v>
      </c>
      <c r="L294" s="26">
        <v>0</v>
      </c>
      <c r="M294" s="26">
        <v>0</v>
      </c>
      <c r="N294" s="26">
        <v>0</v>
      </c>
      <c r="O294" s="26">
        <v>0</v>
      </c>
      <c r="P294" s="26">
        <v>0</v>
      </c>
      <c r="Q294" s="26">
        <v>0</v>
      </c>
      <c r="R294" s="26">
        <v>0</v>
      </c>
      <c r="S294" s="26">
        <v>0</v>
      </c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12">
        <f t="shared" si="12"/>
        <v>0</v>
      </c>
      <c r="BG294" s="19">
        <v>7386</v>
      </c>
      <c r="BH294" s="17">
        <f t="shared" si="13"/>
        <v>0</v>
      </c>
      <c r="BI294" s="23" t="str">
        <f t="shared" si="14"/>
        <v>Silencioso</v>
      </c>
      <c r="BJ294" s="5" t="s">
        <v>887</v>
      </c>
    </row>
    <row r="295" spans="1:62" ht="15">
      <c r="A295" s="15">
        <v>312610</v>
      </c>
      <c r="B295" s="15" t="s">
        <v>877</v>
      </c>
      <c r="C295" s="15" t="s">
        <v>263</v>
      </c>
      <c r="D295" s="16" t="s">
        <v>305</v>
      </c>
      <c r="E295" s="26">
        <v>0</v>
      </c>
      <c r="F295" s="26">
        <v>0</v>
      </c>
      <c r="G295" s="26">
        <v>0</v>
      </c>
      <c r="H295" s="26">
        <v>0</v>
      </c>
      <c r="I295" s="26">
        <v>0</v>
      </c>
      <c r="J295" s="26">
        <v>0</v>
      </c>
      <c r="K295" s="26">
        <v>0</v>
      </c>
      <c r="L295" s="26">
        <v>0</v>
      </c>
      <c r="M295" s="26">
        <v>0</v>
      </c>
      <c r="N295" s="26">
        <v>1</v>
      </c>
      <c r="O295" s="26">
        <v>0</v>
      </c>
      <c r="P295" s="26">
        <v>0</v>
      </c>
      <c r="Q295" s="26">
        <v>1</v>
      </c>
      <c r="R295" s="26">
        <v>0</v>
      </c>
      <c r="S295" s="26">
        <v>0</v>
      </c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12">
        <f t="shared" si="12"/>
        <v>2</v>
      </c>
      <c r="BG295" s="19">
        <v>67540</v>
      </c>
      <c r="BH295" s="17">
        <f t="shared" si="13"/>
        <v>2.961208172934557</v>
      </c>
      <c r="BI295" s="23" t="str">
        <f t="shared" si="14"/>
        <v>Baixa</v>
      </c>
      <c r="BJ295" s="5" t="s">
        <v>888</v>
      </c>
    </row>
    <row r="296" spans="1:62" ht="15">
      <c r="A296" s="15">
        <v>312620</v>
      </c>
      <c r="B296" s="15" t="s">
        <v>882</v>
      </c>
      <c r="C296" s="15" t="s">
        <v>833</v>
      </c>
      <c r="D296" s="16" t="s">
        <v>306</v>
      </c>
      <c r="E296" s="26">
        <v>0</v>
      </c>
      <c r="F296" s="26">
        <v>0</v>
      </c>
      <c r="G296" s="26">
        <v>0</v>
      </c>
      <c r="H296" s="26">
        <v>0</v>
      </c>
      <c r="I296" s="26">
        <v>1</v>
      </c>
      <c r="J296" s="26">
        <v>0</v>
      </c>
      <c r="K296" s="26">
        <v>0</v>
      </c>
      <c r="L296" s="26">
        <v>0</v>
      </c>
      <c r="M296" s="26">
        <v>0</v>
      </c>
      <c r="N296" s="26">
        <v>0</v>
      </c>
      <c r="O296" s="26">
        <v>0</v>
      </c>
      <c r="P296" s="26">
        <v>0</v>
      </c>
      <c r="Q296" s="26">
        <v>0</v>
      </c>
      <c r="R296" s="26">
        <v>0</v>
      </c>
      <c r="S296" s="26">
        <v>0</v>
      </c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12">
        <f t="shared" si="12"/>
        <v>1</v>
      </c>
      <c r="BG296" s="19">
        <v>9431</v>
      </c>
      <c r="BH296" s="17">
        <f t="shared" si="13"/>
        <v>10.60332944544587</v>
      </c>
      <c r="BI296" s="23" t="str">
        <f t="shared" si="14"/>
        <v>Baixa</v>
      </c>
      <c r="BJ296" s="5" t="s">
        <v>887</v>
      </c>
    </row>
    <row r="297" spans="1:62" ht="15">
      <c r="A297" s="15">
        <v>312630</v>
      </c>
      <c r="B297" s="15" t="s">
        <v>879</v>
      </c>
      <c r="C297" s="15" t="s">
        <v>571</v>
      </c>
      <c r="D297" s="16" t="s">
        <v>307</v>
      </c>
      <c r="E297" s="26">
        <v>0</v>
      </c>
      <c r="F297" s="26">
        <v>0</v>
      </c>
      <c r="G297" s="26">
        <v>0</v>
      </c>
      <c r="H297" s="26">
        <v>0</v>
      </c>
      <c r="I297" s="26">
        <v>0</v>
      </c>
      <c r="J297" s="26">
        <v>0</v>
      </c>
      <c r="K297" s="26">
        <v>0</v>
      </c>
      <c r="L297" s="26">
        <v>0</v>
      </c>
      <c r="M297" s="26">
        <v>0</v>
      </c>
      <c r="N297" s="26">
        <v>0</v>
      </c>
      <c r="O297" s="26">
        <v>0</v>
      </c>
      <c r="P297" s="26">
        <v>0</v>
      </c>
      <c r="Q297" s="26">
        <v>0</v>
      </c>
      <c r="R297" s="26">
        <v>0</v>
      </c>
      <c r="S297" s="26">
        <v>0</v>
      </c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12">
        <f t="shared" si="12"/>
        <v>0</v>
      </c>
      <c r="BG297" s="19">
        <v>4387</v>
      </c>
      <c r="BH297" s="17">
        <f t="shared" si="13"/>
        <v>0</v>
      </c>
      <c r="BI297" s="23" t="str">
        <f t="shared" si="14"/>
        <v>Silencioso</v>
      </c>
      <c r="BJ297" s="5" t="s">
        <v>887</v>
      </c>
    </row>
    <row r="298" spans="1:62" ht="15">
      <c r="A298" s="15">
        <v>312640</v>
      </c>
      <c r="B298" s="15" t="s">
        <v>873</v>
      </c>
      <c r="C298" s="15" t="s">
        <v>796</v>
      </c>
      <c r="D298" s="16" t="s">
        <v>308</v>
      </c>
      <c r="E298" s="26">
        <v>0</v>
      </c>
      <c r="F298" s="26">
        <v>0</v>
      </c>
      <c r="G298" s="26">
        <v>0</v>
      </c>
      <c r="H298" s="26">
        <v>0</v>
      </c>
      <c r="I298" s="26">
        <v>0</v>
      </c>
      <c r="J298" s="26">
        <v>0</v>
      </c>
      <c r="K298" s="26">
        <v>0</v>
      </c>
      <c r="L298" s="26">
        <v>0</v>
      </c>
      <c r="M298" s="26">
        <v>0</v>
      </c>
      <c r="N298" s="26">
        <v>0</v>
      </c>
      <c r="O298" s="26">
        <v>0</v>
      </c>
      <c r="P298" s="26">
        <v>0</v>
      </c>
      <c r="Q298" s="26">
        <v>0</v>
      </c>
      <c r="R298" s="26">
        <v>0</v>
      </c>
      <c r="S298" s="26">
        <v>0</v>
      </c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12">
        <f t="shared" si="12"/>
        <v>0</v>
      </c>
      <c r="BG298" s="19">
        <v>2927</v>
      </c>
      <c r="BH298" s="17">
        <f t="shared" si="13"/>
        <v>0</v>
      </c>
      <c r="BI298" s="23" t="str">
        <f t="shared" si="14"/>
        <v>Silencioso</v>
      </c>
      <c r="BJ298" s="5" t="s">
        <v>887</v>
      </c>
    </row>
    <row r="299" spans="1:62" ht="15">
      <c r="A299" s="15">
        <v>312650</v>
      </c>
      <c r="B299" s="15" t="s">
        <v>419</v>
      </c>
      <c r="C299" s="15" t="s">
        <v>256</v>
      </c>
      <c r="D299" s="16" t="s">
        <v>309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12">
        <f t="shared" si="12"/>
        <v>0</v>
      </c>
      <c r="BG299" s="19">
        <v>10343</v>
      </c>
      <c r="BH299" s="17">
        <f t="shared" si="13"/>
        <v>0</v>
      </c>
      <c r="BI299" s="23" t="str">
        <f t="shared" si="14"/>
        <v>Silencioso</v>
      </c>
      <c r="BJ299" s="5" t="s">
        <v>887</v>
      </c>
    </row>
    <row r="300" spans="1:62" ht="15">
      <c r="A300" s="15">
        <v>312660</v>
      </c>
      <c r="B300" s="15" t="s">
        <v>883</v>
      </c>
      <c r="C300" s="15" t="s">
        <v>513</v>
      </c>
      <c r="D300" s="16" t="s">
        <v>310</v>
      </c>
      <c r="E300" s="26">
        <v>0</v>
      </c>
      <c r="F300" s="26">
        <v>0</v>
      </c>
      <c r="G300" s="26">
        <v>0</v>
      </c>
      <c r="H300" s="26">
        <v>0</v>
      </c>
      <c r="I300" s="26">
        <v>0</v>
      </c>
      <c r="J300" s="26">
        <v>0</v>
      </c>
      <c r="K300" s="26">
        <v>0</v>
      </c>
      <c r="L300" s="26">
        <v>0</v>
      </c>
      <c r="M300" s="26">
        <v>0</v>
      </c>
      <c r="N300" s="26">
        <v>0</v>
      </c>
      <c r="O300" s="26">
        <v>1</v>
      </c>
      <c r="P300" s="26">
        <v>0</v>
      </c>
      <c r="Q300" s="26">
        <v>0</v>
      </c>
      <c r="R300" s="26">
        <v>0</v>
      </c>
      <c r="S300" s="26">
        <v>0</v>
      </c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12">
        <f t="shared" si="12"/>
        <v>1</v>
      </c>
      <c r="BG300" s="19">
        <v>5187</v>
      </c>
      <c r="BH300" s="17">
        <f t="shared" si="13"/>
        <v>19.2789666473877</v>
      </c>
      <c r="BI300" s="23" t="str">
        <f t="shared" si="14"/>
        <v>Baixa</v>
      </c>
      <c r="BJ300" s="5" t="s">
        <v>887</v>
      </c>
    </row>
    <row r="301" spans="1:62" ht="15">
      <c r="A301" s="15">
        <v>312670</v>
      </c>
      <c r="B301" s="15" t="s">
        <v>883</v>
      </c>
      <c r="C301" s="15" t="s">
        <v>513</v>
      </c>
      <c r="D301" s="16" t="s">
        <v>311</v>
      </c>
      <c r="E301" s="26">
        <v>0</v>
      </c>
      <c r="F301" s="26">
        <v>0</v>
      </c>
      <c r="G301" s="26">
        <v>0</v>
      </c>
      <c r="H301" s="26">
        <v>0</v>
      </c>
      <c r="I301" s="26">
        <v>2</v>
      </c>
      <c r="J301" s="26">
        <v>0</v>
      </c>
      <c r="K301" s="26">
        <v>0</v>
      </c>
      <c r="L301" s="26">
        <v>0</v>
      </c>
      <c r="M301" s="26">
        <v>0</v>
      </c>
      <c r="N301" s="26">
        <v>0</v>
      </c>
      <c r="O301" s="26">
        <v>1</v>
      </c>
      <c r="P301" s="26">
        <v>1</v>
      </c>
      <c r="Q301" s="26">
        <v>0</v>
      </c>
      <c r="R301" s="26">
        <v>0</v>
      </c>
      <c r="S301" s="26">
        <v>0</v>
      </c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12">
        <f t="shared" si="12"/>
        <v>4</v>
      </c>
      <c r="BG301" s="19">
        <v>26181</v>
      </c>
      <c r="BH301" s="17">
        <f t="shared" si="13"/>
        <v>15.278255223253506</v>
      </c>
      <c r="BI301" s="23" t="str">
        <f t="shared" si="14"/>
        <v>Baixa</v>
      </c>
      <c r="BJ301" s="5" t="s">
        <v>888</v>
      </c>
    </row>
    <row r="302" spans="1:62" ht="15">
      <c r="A302" s="15">
        <v>312675</v>
      </c>
      <c r="B302" s="15" t="s">
        <v>878</v>
      </c>
      <c r="C302" s="15" t="s">
        <v>812</v>
      </c>
      <c r="D302" s="16" t="s">
        <v>312</v>
      </c>
      <c r="E302" s="26">
        <v>0</v>
      </c>
      <c r="F302" s="26">
        <v>0</v>
      </c>
      <c r="G302" s="26">
        <v>0</v>
      </c>
      <c r="H302" s="26">
        <v>0</v>
      </c>
      <c r="I302" s="26">
        <v>0</v>
      </c>
      <c r="J302" s="26">
        <v>0</v>
      </c>
      <c r="K302" s="26">
        <v>0</v>
      </c>
      <c r="L302" s="26">
        <v>0</v>
      </c>
      <c r="M302" s="26">
        <v>0</v>
      </c>
      <c r="N302" s="26">
        <v>0</v>
      </c>
      <c r="O302" s="26">
        <v>0</v>
      </c>
      <c r="P302" s="26">
        <v>0</v>
      </c>
      <c r="Q302" s="26">
        <v>0</v>
      </c>
      <c r="R302" s="26">
        <v>0</v>
      </c>
      <c r="S302" s="26">
        <v>0</v>
      </c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12">
        <f t="shared" si="12"/>
        <v>0</v>
      </c>
      <c r="BG302" s="19">
        <v>5446</v>
      </c>
      <c r="BH302" s="17">
        <f t="shared" si="13"/>
        <v>0</v>
      </c>
      <c r="BI302" s="23" t="str">
        <f t="shared" si="14"/>
        <v>Silencioso</v>
      </c>
      <c r="BJ302" s="5" t="s">
        <v>887</v>
      </c>
    </row>
    <row r="303" spans="1:62" ht="15">
      <c r="A303" s="15">
        <v>312680</v>
      </c>
      <c r="B303" s="15" t="s">
        <v>878</v>
      </c>
      <c r="C303" s="15" t="s">
        <v>812</v>
      </c>
      <c r="D303" s="16" t="s">
        <v>313</v>
      </c>
      <c r="E303" s="26">
        <v>0</v>
      </c>
      <c r="F303" s="26">
        <v>0</v>
      </c>
      <c r="G303" s="26">
        <v>0</v>
      </c>
      <c r="H303" s="26">
        <v>0</v>
      </c>
      <c r="I303" s="26">
        <v>0</v>
      </c>
      <c r="J303" s="26">
        <v>0</v>
      </c>
      <c r="K303" s="26">
        <v>0</v>
      </c>
      <c r="L303" s="26">
        <v>0</v>
      </c>
      <c r="M303" s="26">
        <v>0</v>
      </c>
      <c r="N303" s="26">
        <v>0</v>
      </c>
      <c r="O303" s="26">
        <v>0</v>
      </c>
      <c r="P303" s="26">
        <v>0</v>
      </c>
      <c r="Q303" s="26">
        <v>0</v>
      </c>
      <c r="R303" s="26">
        <v>0</v>
      </c>
      <c r="S303" s="26">
        <v>0</v>
      </c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12">
        <f t="shared" si="12"/>
        <v>0</v>
      </c>
      <c r="BG303" s="19">
        <v>5891</v>
      </c>
      <c r="BH303" s="17">
        <f t="shared" si="13"/>
        <v>0</v>
      </c>
      <c r="BI303" s="23" t="str">
        <f t="shared" si="14"/>
        <v>Silencioso</v>
      </c>
      <c r="BJ303" s="5" t="s">
        <v>887</v>
      </c>
    </row>
    <row r="304" spans="1:62" ht="15">
      <c r="A304" s="15">
        <v>312690</v>
      </c>
      <c r="B304" s="15" t="s">
        <v>875</v>
      </c>
      <c r="C304" s="15" t="s">
        <v>328</v>
      </c>
      <c r="D304" s="16" t="s">
        <v>314</v>
      </c>
      <c r="E304" s="26">
        <v>0</v>
      </c>
      <c r="F304" s="26">
        <v>0</v>
      </c>
      <c r="G304" s="26">
        <v>0</v>
      </c>
      <c r="H304" s="26">
        <v>0</v>
      </c>
      <c r="I304" s="26">
        <v>0</v>
      </c>
      <c r="J304" s="26">
        <v>0</v>
      </c>
      <c r="K304" s="26">
        <v>0</v>
      </c>
      <c r="L304" s="26">
        <v>0</v>
      </c>
      <c r="M304" s="26">
        <v>0</v>
      </c>
      <c r="N304" s="26">
        <v>0</v>
      </c>
      <c r="O304" s="26">
        <v>0</v>
      </c>
      <c r="P304" s="26">
        <v>0</v>
      </c>
      <c r="Q304" s="26">
        <v>0</v>
      </c>
      <c r="R304" s="26">
        <v>0</v>
      </c>
      <c r="S304" s="26">
        <v>0</v>
      </c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12">
        <f t="shared" si="12"/>
        <v>0</v>
      </c>
      <c r="BG304" s="19">
        <v>9555</v>
      </c>
      <c r="BH304" s="17">
        <f t="shared" si="13"/>
        <v>0</v>
      </c>
      <c r="BI304" s="23" t="str">
        <f t="shared" si="14"/>
        <v>Silencioso</v>
      </c>
      <c r="BJ304" s="5" t="s">
        <v>887</v>
      </c>
    </row>
    <row r="305" spans="1:62" ht="15">
      <c r="A305" s="15">
        <v>312695</v>
      </c>
      <c r="B305" s="15" t="s">
        <v>875</v>
      </c>
      <c r="C305" s="15" t="s">
        <v>328</v>
      </c>
      <c r="D305" s="16" t="s">
        <v>315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12">
        <f t="shared" si="12"/>
        <v>0</v>
      </c>
      <c r="BG305" s="19">
        <v>3469</v>
      </c>
      <c r="BH305" s="17">
        <f t="shared" si="13"/>
        <v>0</v>
      </c>
      <c r="BI305" s="23" t="str">
        <f t="shared" si="14"/>
        <v>Silencioso</v>
      </c>
      <c r="BJ305" s="5" t="s">
        <v>887</v>
      </c>
    </row>
    <row r="306" spans="1:62" ht="15">
      <c r="A306" s="15">
        <v>312700</v>
      </c>
      <c r="B306" s="15" t="s">
        <v>876</v>
      </c>
      <c r="C306" s="15" t="s">
        <v>830</v>
      </c>
      <c r="D306" s="16" t="s">
        <v>316</v>
      </c>
      <c r="E306" s="26">
        <v>0</v>
      </c>
      <c r="F306" s="26">
        <v>0</v>
      </c>
      <c r="G306" s="26">
        <v>0</v>
      </c>
      <c r="H306" s="26">
        <v>0</v>
      </c>
      <c r="I306" s="26">
        <v>0</v>
      </c>
      <c r="J306" s="26">
        <v>0</v>
      </c>
      <c r="K306" s="26">
        <v>0</v>
      </c>
      <c r="L306" s="26">
        <v>0</v>
      </c>
      <c r="M306" s="26">
        <v>0</v>
      </c>
      <c r="N306" s="26">
        <v>0</v>
      </c>
      <c r="O306" s="26">
        <v>0</v>
      </c>
      <c r="P306" s="26">
        <v>0</v>
      </c>
      <c r="Q306" s="26">
        <v>0</v>
      </c>
      <c r="R306" s="26">
        <v>0</v>
      </c>
      <c r="S306" s="26">
        <v>0</v>
      </c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12">
        <f t="shared" si="12"/>
        <v>0</v>
      </c>
      <c r="BG306" s="19">
        <v>17701</v>
      </c>
      <c r="BH306" s="17">
        <f t="shared" si="13"/>
        <v>0</v>
      </c>
      <c r="BI306" s="23" t="str">
        <f t="shared" si="14"/>
        <v>Silencioso</v>
      </c>
      <c r="BJ306" s="5" t="s">
        <v>887</v>
      </c>
    </row>
    <row r="307" spans="1:62" ht="15">
      <c r="A307" s="15">
        <v>312705</v>
      </c>
      <c r="B307" s="15" t="s">
        <v>878</v>
      </c>
      <c r="C307" s="15" t="s">
        <v>812</v>
      </c>
      <c r="D307" s="16" t="s">
        <v>317</v>
      </c>
      <c r="E307" s="26">
        <v>0</v>
      </c>
      <c r="F307" s="26">
        <v>0</v>
      </c>
      <c r="G307" s="26">
        <v>0</v>
      </c>
      <c r="H307" s="26">
        <v>0</v>
      </c>
      <c r="I307" s="26">
        <v>0</v>
      </c>
      <c r="J307" s="26">
        <v>0</v>
      </c>
      <c r="K307" s="26">
        <v>0</v>
      </c>
      <c r="L307" s="26">
        <v>0</v>
      </c>
      <c r="M307" s="26">
        <v>0</v>
      </c>
      <c r="N307" s="26">
        <v>0</v>
      </c>
      <c r="O307" s="26">
        <v>0</v>
      </c>
      <c r="P307" s="26">
        <v>0</v>
      </c>
      <c r="Q307" s="26">
        <v>0</v>
      </c>
      <c r="R307" s="26">
        <v>0</v>
      </c>
      <c r="S307" s="26">
        <v>0</v>
      </c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12">
        <f t="shared" si="12"/>
        <v>0</v>
      </c>
      <c r="BG307" s="19">
        <v>4601</v>
      </c>
      <c r="BH307" s="17">
        <f t="shared" si="13"/>
        <v>0</v>
      </c>
      <c r="BI307" s="23" t="str">
        <f t="shared" si="14"/>
        <v>Silencioso</v>
      </c>
      <c r="BJ307" s="5" t="s">
        <v>887</v>
      </c>
    </row>
    <row r="308" spans="1:62" ht="15">
      <c r="A308" s="15">
        <v>312707</v>
      </c>
      <c r="B308" s="15" t="s">
        <v>883</v>
      </c>
      <c r="C308" s="15" t="s">
        <v>513</v>
      </c>
      <c r="D308" s="16" t="s">
        <v>318</v>
      </c>
      <c r="E308" s="26">
        <v>0</v>
      </c>
      <c r="F308" s="26">
        <v>0</v>
      </c>
      <c r="G308" s="26">
        <v>0</v>
      </c>
      <c r="H308" s="26">
        <v>0</v>
      </c>
      <c r="I308" s="26">
        <v>0</v>
      </c>
      <c r="J308" s="26">
        <v>0</v>
      </c>
      <c r="K308" s="26">
        <v>0</v>
      </c>
      <c r="L308" s="26">
        <v>0</v>
      </c>
      <c r="M308" s="26">
        <v>0</v>
      </c>
      <c r="N308" s="26">
        <v>0</v>
      </c>
      <c r="O308" s="26">
        <v>1</v>
      </c>
      <c r="P308" s="26">
        <v>0</v>
      </c>
      <c r="Q308" s="26">
        <v>0</v>
      </c>
      <c r="R308" s="26">
        <v>0</v>
      </c>
      <c r="S308" s="26">
        <v>0</v>
      </c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12">
        <f t="shared" si="12"/>
        <v>1</v>
      </c>
      <c r="BG308" s="19">
        <v>5441</v>
      </c>
      <c r="BH308" s="17">
        <f t="shared" si="13"/>
        <v>18.37897445322551</v>
      </c>
      <c r="BI308" s="23" t="str">
        <f t="shared" si="14"/>
        <v>Baixa</v>
      </c>
      <c r="BJ308" s="5" t="s">
        <v>887</v>
      </c>
    </row>
    <row r="309" spans="1:62" ht="15">
      <c r="A309" s="15">
        <v>312710</v>
      </c>
      <c r="B309" s="15" t="s">
        <v>876</v>
      </c>
      <c r="C309" s="15" t="s">
        <v>830</v>
      </c>
      <c r="D309" s="16" t="s">
        <v>319</v>
      </c>
      <c r="E309" s="26">
        <v>0</v>
      </c>
      <c r="F309" s="26">
        <v>1</v>
      </c>
      <c r="G309" s="26">
        <v>0</v>
      </c>
      <c r="H309" s="26">
        <v>1</v>
      </c>
      <c r="I309" s="26">
        <v>0</v>
      </c>
      <c r="J309" s="26">
        <v>0</v>
      </c>
      <c r="K309" s="26">
        <v>2</v>
      </c>
      <c r="L309" s="26">
        <v>1</v>
      </c>
      <c r="M309" s="26">
        <v>0</v>
      </c>
      <c r="N309" s="26">
        <v>0</v>
      </c>
      <c r="O309" s="26">
        <v>0</v>
      </c>
      <c r="P309" s="26">
        <v>1</v>
      </c>
      <c r="Q309" s="26">
        <v>0</v>
      </c>
      <c r="R309" s="26">
        <v>0</v>
      </c>
      <c r="S309" s="26">
        <v>0</v>
      </c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12">
        <f t="shared" si="12"/>
        <v>6</v>
      </c>
      <c r="BG309" s="19">
        <v>58962</v>
      </c>
      <c r="BH309" s="17">
        <f t="shared" si="13"/>
        <v>10.176045588684238</v>
      </c>
      <c r="BI309" s="23" t="str">
        <f t="shared" si="14"/>
        <v>Baixa</v>
      </c>
      <c r="BJ309" s="5" t="s">
        <v>888</v>
      </c>
    </row>
    <row r="310" spans="1:62" ht="15">
      <c r="A310" s="15">
        <v>312720</v>
      </c>
      <c r="B310" s="15" t="s">
        <v>873</v>
      </c>
      <c r="C310" s="15" t="s">
        <v>796</v>
      </c>
      <c r="D310" s="16" t="s">
        <v>320</v>
      </c>
      <c r="E310" s="26">
        <v>0</v>
      </c>
      <c r="F310" s="26">
        <v>0</v>
      </c>
      <c r="G310" s="26">
        <v>0</v>
      </c>
      <c r="H310" s="26">
        <v>0</v>
      </c>
      <c r="I310" s="26">
        <v>0</v>
      </c>
      <c r="J310" s="26">
        <v>0</v>
      </c>
      <c r="K310" s="26">
        <v>0</v>
      </c>
      <c r="L310" s="26">
        <v>0</v>
      </c>
      <c r="M310" s="26">
        <v>0</v>
      </c>
      <c r="N310" s="26">
        <v>0</v>
      </c>
      <c r="O310" s="26">
        <v>0</v>
      </c>
      <c r="P310" s="26">
        <v>0</v>
      </c>
      <c r="Q310" s="26">
        <v>0</v>
      </c>
      <c r="R310" s="26">
        <v>0</v>
      </c>
      <c r="S310" s="26">
        <v>0</v>
      </c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12">
        <f t="shared" si="12"/>
        <v>0</v>
      </c>
      <c r="BG310" s="19">
        <v>4304</v>
      </c>
      <c r="BH310" s="17">
        <f t="shared" si="13"/>
        <v>0</v>
      </c>
      <c r="BI310" s="23" t="str">
        <f t="shared" si="14"/>
        <v>Silencioso</v>
      </c>
      <c r="BJ310" s="5" t="s">
        <v>887</v>
      </c>
    </row>
    <row r="311" spans="1:62" ht="15">
      <c r="A311" s="15">
        <v>312730</v>
      </c>
      <c r="B311" s="15" t="s">
        <v>875</v>
      </c>
      <c r="C311" s="15" t="s">
        <v>328</v>
      </c>
      <c r="D311" s="16" t="s">
        <v>321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12">
        <f t="shared" si="12"/>
        <v>0</v>
      </c>
      <c r="BG311" s="19">
        <v>6844</v>
      </c>
      <c r="BH311" s="17">
        <f t="shared" si="13"/>
        <v>0</v>
      </c>
      <c r="BI311" s="23" t="str">
        <f t="shared" si="14"/>
        <v>Silencioso</v>
      </c>
      <c r="BJ311" s="5" t="s">
        <v>887</v>
      </c>
    </row>
    <row r="312" spans="1:62" ht="15">
      <c r="A312" s="15">
        <v>312733</v>
      </c>
      <c r="B312" s="15" t="s">
        <v>883</v>
      </c>
      <c r="C312" s="15" t="s">
        <v>513</v>
      </c>
      <c r="D312" s="16" t="s">
        <v>322</v>
      </c>
      <c r="E312" s="26">
        <v>1</v>
      </c>
      <c r="F312" s="26">
        <v>0</v>
      </c>
      <c r="G312" s="26">
        <v>1</v>
      </c>
      <c r="H312" s="26">
        <v>0</v>
      </c>
      <c r="I312" s="26">
        <v>0</v>
      </c>
      <c r="J312" s="26">
        <v>0</v>
      </c>
      <c r="K312" s="26">
        <v>0</v>
      </c>
      <c r="L312" s="26">
        <v>0</v>
      </c>
      <c r="M312" s="26">
        <v>0</v>
      </c>
      <c r="N312" s="26">
        <v>0</v>
      </c>
      <c r="O312" s="26">
        <v>0</v>
      </c>
      <c r="P312" s="26">
        <v>0</v>
      </c>
      <c r="Q312" s="26">
        <v>0</v>
      </c>
      <c r="R312" s="26">
        <v>0</v>
      </c>
      <c r="S312" s="26">
        <v>0</v>
      </c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12">
        <f t="shared" si="12"/>
        <v>2</v>
      </c>
      <c r="BG312" s="19">
        <v>5122</v>
      </c>
      <c r="BH312" s="17">
        <f t="shared" si="13"/>
        <v>39.04724716907458</v>
      </c>
      <c r="BI312" s="23" t="str">
        <f t="shared" si="14"/>
        <v>Baixa</v>
      </c>
      <c r="BJ312" s="5" t="s">
        <v>887</v>
      </c>
    </row>
    <row r="313" spans="1:62" ht="15">
      <c r="A313" s="15">
        <v>312735</v>
      </c>
      <c r="B313" s="15" t="s">
        <v>883</v>
      </c>
      <c r="C313" s="15" t="s">
        <v>513</v>
      </c>
      <c r="D313" s="16" t="s">
        <v>323</v>
      </c>
      <c r="E313" s="26">
        <v>0</v>
      </c>
      <c r="F313" s="26">
        <v>0</v>
      </c>
      <c r="G313" s="26">
        <v>0</v>
      </c>
      <c r="H313" s="26">
        <v>0</v>
      </c>
      <c r="I313" s="26">
        <v>0</v>
      </c>
      <c r="J313" s="26">
        <v>0</v>
      </c>
      <c r="K313" s="26">
        <v>0</v>
      </c>
      <c r="L313" s="26">
        <v>0</v>
      </c>
      <c r="M313" s="26">
        <v>0</v>
      </c>
      <c r="N313" s="26">
        <v>0</v>
      </c>
      <c r="O313" s="26">
        <v>0</v>
      </c>
      <c r="P313" s="26">
        <v>0</v>
      </c>
      <c r="Q313" s="26">
        <v>0</v>
      </c>
      <c r="R313" s="26">
        <v>0</v>
      </c>
      <c r="S313" s="26">
        <v>0</v>
      </c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12">
        <f t="shared" si="12"/>
        <v>0</v>
      </c>
      <c r="BG313" s="19">
        <v>3136</v>
      </c>
      <c r="BH313" s="17">
        <f t="shared" si="13"/>
        <v>0</v>
      </c>
      <c r="BI313" s="23" t="str">
        <f t="shared" si="14"/>
        <v>Silencioso</v>
      </c>
      <c r="BJ313" s="5" t="s">
        <v>887</v>
      </c>
    </row>
    <row r="314" spans="1:62" ht="15">
      <c r="A314" s="15">
        <v>312737</v>
      </c>
      <c r="B314" s="15" t="s">
        <v>875</v>
      </c>
      <c r="C314" s="15" t="s">
        <v>328</v>
      </c>
      <c r="D314" s="16" t="s">
        <v>324</v>
      </c>
      <c r="E314" s="26">
        <v>0</v>
      </c>
      <c r="F314" s="26">
        <v>0</v>
      </c>
      <c r="G314" s="26">
        <v>0</v>
      </c>
      <c r="H314" s="26">
        <v>0</v>
      </c>
      <c r="I314" s="26">
        <v>0</v>
      </c>
      <c r="J314" s="26">
        <v>0</v>
      </c>
      <c r="K314" s="26">
        <v>0</v>
      </c>
      <c r="L314" s="26">
        <v>0</v>
      </c>
      <c r="M314" s="26">
        <v>0</v>
      </c>
      <c r="N314" s="26">
        <v>0</v>
      </c>
      <c r="O314" s="26">
        <v>0</v>
      </c>
      <c r="P314" s="26">
        <v>0</v>
      </c>
      <c r="Q314" s="26">
        <v>0</v>
      </c>
      <c r="R314" s="26">
        <v>0</v>
      </c>
      <c r="S314" s="26">
        <v>0</v>
      </c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12">
        <f t="shared" si="12"/>
        <v>0</v>
      </c>
      <c r="BG314" s="19">
        <v>3328</v>
      </c>
      <c r="BH314" s="17">
        <f t="shared" si="13"/>
        <v>0</v>
      </c>
      <c r="BI314" s="23" t="str">
        <f t="shared" si="14"/>
        <v>Silencioso</v>
      </c>
      <c r="BJ314" s="5" t="s">
        <v>887</v>
      </c>
    </row>
    <row r="315" spans="1:62" ht="15">
      <c r="A315" s="15">
        <v>312738</v>
      </c>
      <c r="B315" s="15" t="s">
        <v>880</v>
      </c>
      <c r="C315" s="15" t="s">
        <v>431</v>
      </c>
      <c r="D315" s="16" t="s">
        <v>325</v>
      </c>
      <c r="E315" s="26">
        <v>0</v>
      </c>
      <c r="F315" s="26">
        <v>0</v>
      </c>
      <c r="G315" s="26">
        <v>0</v>
      </c>
      <c r="H315" s="26">
        <v>0</v>
      </c>
      <c r="I315" s="26">
        <v>0</v>
      </c>
      <c r="J315" s="26">
        <v>0</v>
      </c>
      <c r="K315" s="26">
        <v>0</v>
      </c>
      <c r="L315" s="26">
        <v>0</v>
      </c>
      <c r="M315" s="26">
        <v>0</v>
      </c>
      <c r="N315" s="26">
        <v>0</v>
      </c>
      <c r="O315" s="26">
        <v>0</v>
      </c>
      <c r="P315" s="26">
        <v>0</v>
      </c>
      <c r="Q315" s="26">
        <v>0</v>
      </c>
      <c r="R315" s="26">
        <v>0</v>
      </c>
      <c r="S315" s="26">
        <v>0</v>
      </c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12">
        <f t="shared" si="12"/>
        <v>0</v>
      </c>
      <c r="BG315" s="19">
        <v>3940</v>
      </c>
      <c r="BH315" s="17">
        <f t="shared" si="13"/>
        <v>0</v>
      </c>
      <c r="BI315" s="23" t="str">
        <f t="shared" si="14"/>
        <v>Silencioso</v>
      </c>
      <c r="BJ315" s="5" t="s">
        <v>887</v>
      </c>
    </row>
    <row r="316" spans="1:62" ht="15">
      <c r="A316" s="15">
        <v>312740</v>
      </c>
      <c r="B316" s="15" t="s">
        <v>879</v>
      </c>
      <c r="C316" s="15" t="s">
        <v>624</v>
      </c>
      <c r="D316" s="16" t="s">
        <v>326</v>
      </c>
      <c r="E316" s="26">
        <v>0</v>
      </c>
      <c r="F316" s="26">
        <v>0</v>
      </c>
      <c r="G316" s="26">
        <v>0</v>
      </c>
      <c r="H316" s="26">
        <v>0</v>
      </c>
      <c r="I316" s="26">
        <v>0</v>
      </c>
      <c r="J316" s="26">
        <v>0</v>
      </c>
      <c r="K316" s="26">
        <v>0</v>
      </c>
      <c r="L316" s="26">
        <v>0</v>
      </c>
      <c r="M316" s="26">
        <v>0</v>
      </c>
      <c r="N316" s="26">
        <v>0</v>
      </c>
      <c r="O316" s="26">
        <v>0</v>
      </c>
      <c r="P316" s="26">
        <v>0</v>
      </c>
      <c r="Q316" s="26">
        <v>0</v>
      </c>
      <c r="R316" s="26">
        <v>0</v>
      </c>
      <c r="S316" s="26">
        <v>0</v>
      </c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12">
        <f t="shared" si="12"/>
        <v>0</v>
      </c>
      <c r="BG316" s="19">
        <v>4345</v>
      </c>
      <c r="BH316" s="17">
        <f t="shared" si="13"/>
        <v>0</v>
      </c>
      <c r="BI316" s="23" t="str">
        <f t="shared" si="14"/>
        <v>Silencioso</v>
      </c>
      <c r="BJ316" s="5" t="s">
        <v>887</v>
      </c>
    </row>
    <row r="317" spans="1:62" ht="15">
      <c r="A317" s="15">
        <v>312750</v>
      </c>
      <c r="B317" s="15" t="s">
        <v>875</v>
      </c>
      <c r="C317" s="15" t="s">
        <v>328</v>
      </c>
      <c r="D317" s="16" t="s">
        <v>327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12">
        <f t="shared" si="12"/>
        <v>0</v>
      </c>
      <c r="BG317" s="19">
        <v>6145</v>
      </c>
      <c r="BH317" s="17">
        <f t="shared" si="13"/>
        <v>0</v>
      </c>
      <c r="BI317" s="23" t="str">
        <f t="shared" si="14"/>
        <v>Silencioso</v>
      </c>
      <c r="BJ317" s="5" t="s">
        <v>887</v>
      </c>
    </row>
    <row r="318" spans="1:62" ht="15">
      <c r="A318" s="15">
        <v>312760</v>
      </c>
      <c r="B318" s="15" t="s">
        <v>419</v>
      </c>
      <c r="C318" s="15" t="s">
        <v>256</v>
      </c>
      <c r="D318" s="16" t="s">
        <v>861</v>
      </c>
      <c r="E318" s="26">
        <v>0</v>
      </c>
      <c r="F318" s="26">
        <v>0</v>
      </c>
      <c r="G318" s="26">
        <v>0</v>
      </c>
      <c r="H318" s="26">
        <v>0</v>
      </c>
      <c r="I318" s="26">
        <v>0</v>
      </c>
      <c r="J318" s="26">
        <v>0</v>
      </c>
      <c r="K318" s="26">
        <v>0</v>
      </c>
      <c r="L318" s="26">
        <v>0</v>
      </c>
      <c r="M318" s="26">
        <v>0</v>
      </c>
      <c r="N318" s="26">
        <v>0</v>
      </c>
      <c r="O318" s="26">
        <v>0</v>
      </c>
      <c r="P318" s="26">
        <v>0</v>
      </c>
      <c r="Q318" s="26">
        <v>0</v>
      </c>
      <c r="R318" s="26">
        <v>0</v>
      </c>
      <c r="S318" s="26">
        <v>0</v>
      </c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12">
        <f t="shared" si="12"/>
        <v>0</v>
      </c>
      <c r="BG318" s="19">
        <v>11833</v>
      </c>
      <c r="BH318" s="17">
        <f t="shared" si="13"/>
        <v>0</v>
      </c>
      <c r="BI318" s="23" t="str">
        <f t="shared" si="14"/>
        <v>Silencioso</v>
      </c>
      <c r="BJ318" s="5" t="s">
        <v>887</v>
      </c>
    </row>
    <row r="319" spans="1:62" ht="15">
      <c r="A319" s="15">
        <v>312770</v>
      </c>
      <c r="B319" s="15" t="s">
        <v>875</v>
      </c>
      <c r="C319" s="15" t="s">
        <v>328</v>
      </c>
      <c r="D319" s="16" t="s">
        <v>328</v>
      </c>
      <c r="E319" s="26">
        <v>0</v>
      </c>
      <c r="F319" s="26">
        <v>0</v>
      </c>
      <c r="G319" s="26">
        <v>0</v>
      </c>
      <c r="H319" s="26">
        <v>0</v>
      </c>
      <c r="I319" s="26">
        <v>1</v>
      </c>
      <c r="J319" s="26">
        <v>0</v>
      </c>
      <c r="K319" s="26">
        <v>0</v>
      </c>
      <c r="L319" s="26">
        <v>1</v>
      </c>
      <c r="M319" s="26">
        <v>0</v>
      </c>
      <c r="N319" s="26">
        <v>0</v>
      </c>
      <c r="O319" s="26">
        <v>0</v>
      </c>
      <c r="P319" s="26">
        <v>0</v>
      </c>
      <c r="Q319" s="26">
        <v>0</v>
      </c>
      <c r="R319" s="26">
        <v>0</v>
      </c>
      <c r="S319" s="26">
        <v>0</v>
      </c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12">
        <f t="shared" si="12"/>
        <v>2</v>
      </c>
      <c r="BG319" s="19">
        <v>278685</v>
      </c>
      <c r="BH319" s="17">
        <f t="shared" si="13"/>
        <v>0.7176561350628846</v>
      </c>
      <c r="BI319" s="23" t="str">
        <f t="shared" si="14"/>
        <v>Baixa</v>
      </c>
      <c r="BJ319" s="5" t="s">
        <v>890</v>
      </c>
    </row>
    <row r="320" spans="1:62" ht="15">
      <c r="A320" s="15">
        <v>312780</v>
      </c>
      <c r="B320" s="15" t="s">
        <v>883</v>
      </c>
      <c r="C320" s="15" t="s">
        <v>513</v>
      </c>
      <c r="D320" s="16" t="s">
        <v>329</v>
      </c>
      <c r="E320" s="26">
        <v>0</v>
      </c>
      <c r="F320" s="26">
        <v>0</v>
      </c>
      <c r="G320" s="26">
        <v>0</v>
      </c>
      <c r="H320" s="26">
        <v>0</v>
      </c>
      <c r="I320" s="26">
        <v>0</v>
      </c>
      <c r="J320" s="26">
        <v>0</v>
      </c>
      <c r="K320" s="26">
        <v>0</v>
      </c>
      <c r="L320" s="26">
        <v>0</v>
      </c>
      <c r="M320" s="26">
        <v>0</v>
      </c>
      <c r="N320" s="26">
        <v>0</v>
      </c>
      <c r="O320" s="26">
        <v>0</v>
      </c>
      <c r="P320" s="26">
        <v>0</v>
      </c>
      <c r="Q320" s="26">
        <v>0</v>
      </c>
      <c r="R320" s="26">
        <v>0</v>
      </c>
      <c r="S320" s="26">
        <v>0</v>
      </c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12">
        <f t="shared" si="12"/>
        <v>0</v>
      </c>
      <c r="BG320" s="19">
        <v>15779</v>
      </c>
      <c r="BH320" s="17">
        <f t="shared" si="13"/>
        <v>0</v>
      </c>
      <c r="BI320" s="23" t="str">
        <f t="shared" si="14"/>
        <v>Silencioso</v>
      </c>
      <c r="BJ320" s="5" t="s">
        <v>887</v>
      </c>
    </row>
    <row r="321" spans="1:62" ht="15">
      <c r="A321" s="15">
        <v>312790</v>
      </c>
      <c r="B321" s="15" t="s">
        <v>872</v>
      </c>
      <c r="C321" s="15" t="s">
        <v>831</v>
      </c>
      <c r="D321" s="16" t="s">
        <v>330</v>
      </c>
      <c r="E321" s="26">
        <v>0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0</v>
      </c>
      <c r="L321" s="26">
        <v>0</v>
      </c>
      <c r="M321" s="26">
        <v>0</v>
      </c>
      <c r="N321" s="26">
        <v>0</v>
      </c>
      <c r="O321" s="26">
        <v>0</v>
      </c>
      <c r="P321" s="26">
        <v>0</v>
      </c>
      <c r="Q321" s="26">
        <v>0</v>
      </c>
      <c r="R321" s="26">
        <v>0</v>
      </c>
      <c r="S321" s="26">
        <v>0</v>
      </c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12">
        <f t="shared" si="12"/>
        <v>0</v>
      </c>
      <c r="BG321" s="19">
        <v>1389</v>
      </c>
      <c r="BH321" s="17">
        <f t="shared" si="13"/>
        <v>0</v>
      </c>
      <c r="BI321" s="23" t="str">
        <f t="shared" si="14"/>
        <v>Silencioso</v>
      </c>
      <c r="BJ321" s="5" t="s">
        <v>887</v>
      </c>
    </row>
    <row r="322" spans="1:62" ht="15">
      <c r="A322" s="15">
        <v>312800</v>
      </c>
      <c r="B322" s="15" t="s">
        <v>873</v>
      </c>
      <c r="C322" s="15" t="s">
        <v>374</v>
      </c>
      <c r="D322" s="16" t="s">
        <v>331</v>
      </c>
      <c r="E322" s="26">
        <v>0</v>
      </c>
      <c r="F322" s="26">
        <v>0</v>
      </c>
      <c r="G322" s="26">
        <v>0</v>
      </c>
      <c r="H322" s="26">
        <v>0</v>
      </c>
      <c r="I322" s="26">
        <v>0</v>
      </c>
      <c r="J322" s="26">
        <v>0</v>
      </c>
      <c r="K322" s="26">
        <v>0</v>
      </c>
      <c r="L322" s="26">
        <v>0</v>
      </c>
      <c r="M322" s="26">
        <v>0</v>
      </c>
      <c r="N322" s="26">
        <v>0</v>
      </c>
      <c r="O322" s="26">
        <v>0</v>
      </c>
      <c r="P322" s="26">
        <v>0</v>
      </c>
      <c r="Q322" s="26">
        <v>1</v>
      </c>
      <c r="R322" s="26">
        <v>0</v>
      </c>
      <c r="S322" s="26">
        <v>0</v>
      </c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12">
        <f t="shared" si="12"/>
        <v>1</v>
      </c>
      <c r="BG322" s="19">
        <v>34057</v>
      </c>
      <c r="BH322" s="17">
        <f t="shared" si="13"/>
        <v>2.9362539272396275</v>
      </c>
      <c r="BI322" s="23" t="str">
        <f t="shared" si="14"/>
        <v>Baixa</v>
      </c>
      <c r="BJ322" s="5" t="s">
        <v>888</v>
      </c>
    </row>
    <row r="323" spans="1:62" ht="15">
      <c r="A323" s="15">
        <v>312810</v>
      </c>
      <c r="B323" s="15" t="s">
        <v>879</v>
      </c>
      <c r="C323" s="15" t="s">
        <v>571</v>
      </c>
      <c r="D323" s="16" t="s">
        <v>332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1</v>
      </c>
      <c r="P323" s="26">
        <v>0</v>
      </c>
      <c r="Q323" s="26">
        <v>0</v>
      </c>
      <c r="R323" s="26">
        <v>0</v>
      </c>
      <c r="S323" s="26">
        <v>0</v>
      </c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12">
        <f t="shared" si="12"/>
        <v>1</v>
      </c>
      <c r="BG323" s="19">
        <v>14233</v>
      </c>
      <c r="BH323" s="17">
        <f t="shared" si="13"/>
        <v>7.025925665706457</v>
      </c>
      <c r="BI323" s="23" t="str">
        <f t="shared" si="14"/>
        <v>Baixa</v>
      </c>
      <c r="BJ323" s="5" t="s">
        <v>887</v>
      </c>
    </row>
    <row r="324" spans="1:62" ht="15">
      <c r="A324" s="15">
        <v>312820</v>
      </c>
      <c r="B324" s="15" t="s">
        <v>874</v>
      </c>
      <c r="C324" s="15" t="s">
        <v>618</v>
      </c>
      <c r="D324" s="16" t="s">
        <v>333</v>
      </c>
      <c r="E324" s="26">
        <v>0</v>
      </c>
      <c r="F324" s="26">
        <v>0</v>
      </c>
      <c r="G324" s="26">
        <v>0</v>
      </c>
      <c r="H324" s="26">
        <v>0</v>
      </c>
      <c r="I324" s="26">
        <v>0</v>
      </c>
      <c r="J324" s="26">
        <v>0</v>
      </c>
      <c r="K324" s="26">
        <v>0</v>
      </c>
      <c r="L324" s="26">
        <v>0</v>
      </c>
      <c r="M324" s="26">
        <v>0</v>
      </c>
      <c r="N324" s="26">
        <v>0</v>
      </c>
      <c r="O324" s="26">
        <v>0</v>
      </c>
      <c r="P324" s="26">
        <v>0</v>
      </c>
      <c r="Q324" s="26">
        <v>0</v>
      </c>
      <c r="R324" s="26">
        <v>0</v>
      </c>
      <c r="S324" s="26">
        <v>0</v>
      </c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12">
        <f t="shared" si="12"/>
        <v>0</v>
      </c>
      <c r="BG324" s="19">
        <v>10333</v>
      </c>
      <c r="BH324" s="17">
        <f t="shared" si="13"/>
        <v>0</v>
      </c>
      <c r="BI324" s="23" t="str">
        <f t="shared" si="14"/>
        <v>Silencioso</v>
      </c>
      <c r="BJ324" s="5" t="s">
        <v>887</v>
      </c>
    </row>
    <row r="325" spans="1:62" ht="15">
      <c r="A325" s="15">
        <v>312825</v>
      </c>
      <c r="B325" s="15" t="s">
        <v>883</v>
      </c>
      <c r="C325" s="15" t="s">
        <v>513</v>
      </c>
      <c r="D325" s="16" t="s">
        <v>334</v>
      </c>
      <c r="E325" s="26">
        <v>0</v>
      </c>
      <c r="F325" s="26">
        <v>0</v>
      </c>
      <c r="G325" s="26">
        <v>0</v>
      </c>
      <c r="H325" s="26">
        <v>0</v>
      </c>
      <c r="I325" s="26">
        <v>0</v>
      </c>
      <c r="J325" s="26">
        <v>0</v>
      </c>
      <c r="K325" s="26">
        <v>0</v>
      </c>
      <c r="L325" s="26">
        <v>0</v>
      </c>
      <c r="M325" s="26">
        <v>0</v>
      </c>
      <c r="N325" s="26">
        <v>0</v>
      </c>
      <c r="O325" s="26">
        <v>0</v>
      </c>
      <c r="P325" s="26">
        <v>1</v>
      </c>
      <c r="Q325" s="26">
        <v>1</v>
      </c>
      <c r="R325" s="26">
        <v>1</v>
      </c>
      <c r="S325" s="26">
        <v>0</v>
      </c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12">
        <f aca="true" t="shared" si="15" ref="BF325:BF388">SUM(E325:BE325)</f>
        <v>3</v>
      </c>
      <c r="BG325" s="19">
        <v>4954</v>
      </c>
      <c r="BH325" s="17">
        <f aca="true" t="shared" si="16" ref="BH325:BH388">BF325/BG325*100000</f>
        <v>60.557125555106985</v>
      </c>
      <c r="BI325" s="23" t="str">
        <f aca="true" t="shared" si="17" ref="BI325:BI388">IF(BH325=0,"Silencioso",IF(AND(BH325&gt;0,BH325&lt;100),"Baixa",IF(AND(BH325&gt;=100,BH325&lt;300),"Média",IF(AND(BH325&gt;=300,BH325&lt;500),"Alta",IF(BH325&gt;=500,"Muito Alta","Avaliar")))))</f>
        <v>Baixa</v>
      </c>
      <c r="BJ325" s="5" t="s">
        <v>887</v>
      </c>
    </row>
    <row r="326" spans="1:62" ht="15">
      <c r="A326" s="15">
        <v>312830</v>
      </c>
      <c r="B326" s="15" t="s">
        <v>879</v>
      </c>
      <c r="C326" s="15" t="s">
        <v>31</v>
      </c>
      <c r="D326" s="16" t="s">
        <v>335</v>
      </c>
      <c r="E326" s="26">
        <v>0</v>
      </c>
      <c r="F326" s="26">
        <v>0</v>
      </c>
      <c r="G326" s="26">
        <v>0</v>
      </c>
      <c r="H326" s="26">
        <v>0</v>
      </c>
      <c r="I326" s="26">
        <v>0</v>
      </c>
      <c r="J326" s="26">
        <v>0</v>
      </c>
      <c r="K326" s="26">
        <v>0</v>
      </c>
      <c r="L326" s="26">
        <v>0</v>
      </c>
      <c r="M326" s="26">
        <v>0</v>
      </c>
      <c r="N326" s="26">
        <v>0</v>
      </c>
      <c r="O326" s="26">
        <v>0</v>
      </c>
      <c r="P326" s="26">
        <v>0</v>
      </c>
      <c r="Q326" s="26">
        <v>0</v>
      </c>
      <c r="R326" s="26">
        <v>0</v>
      </c>
      <c r="S326" s="26">
        <v>0</v>
      </c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12">
        <f t="shared" si="15"/>
        <v>0</v>
      </c>
      <c r="BG326" s="19">
        <v>19025</v>
      </c>
      <c r="BH326" s="17">
        <f t="shared" si="16"/>
        <v>0</v>
      </c>
      <c r="BI326" s="23" t="str">
        <f t="shared" si="17"/>
        <v>Silencioso</v>
      </c>
      <c r="BJ326" s="5" t="s">
        <v>887</v>
      </c>
    </row>
    <row r="327" spans="1:62" ht="15">
      <c r="A327" s="15">
        <v>312840</v>
      </c>
      <c r="B327" s="15" t="s">
        <v>880</v>
      </c>
      <c r="C327" s="15" t="s">
        <v>827</v>
      </c>
      <c r="D327" s="16" t="s">
        <v>336</v>
      </c>
      <c r="E327" s="26">
        <v>0</v>
      </c>
      <c r="F327" s="26">
        <v>0</v>
      </c>
      <c r="G327" s="26">
        <v>0</v>
      </c>
      <c r="H327" s="26">
        <v>0</v>
      </c>
      <c r="I327" s="26">
        <v>0</v>
      </c>
      <c r="J327" s="26">
        <v>0</v>
      </c>
      <c r="K327" s="26">
        <v>0</v>
      </c>
      <c r="L327" s="26">
        <v>0</v>
      </c>
      <c r="M327" s="26">
        <v>0</v>
      </c>
      <c r="N327" s="26">
        <v>0</v>
      </c>
      <c r="O327" s="26">
        <v>0</v>
      </c>
      <c r="P327" s="26">
        <v>0</v>
      </c>
      <c r="Q327" s="26">
        <v>0</v>
      </c>
      <c r="R327" s="26">
        <v>0</v>
      </c>
      <c r="S327" s="26">
        <v>0</v>
      </c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12">
        <f t="shared" si="15"/>
        <v>0</v>
      </c>
      <c r="BG327" s="19">
        <v>8903</v>
      </c>
      <c r="BH327" s="17">
        <f t="shared" si="16"/>
        <v>0</v>
      </c>
      <c r="BI327" s="23" t="str">
        <f t="shared" si="17"/>
        <v>Silencioso</v>
      </c>
      <c r="BJ327" s="5" t="s">
        <v>887</v>
      </c>
    </row>
    <row r="328" spans="1:62" ht="15">
      <c r="A328" s="15">
        <v>312850</v>
      </c>
      <c r="B328" s="15" t="s">
        <v>880</v>
      </c>
      <c r="C328" s="15" t="s">
        <v>431</v>
      </c>
      <c r="D328" s="16" t="s">
        <v>337</v>
      </c>
      <c r="E328" s="26">
        <v>0</v>
      </c>
      <c r="F328" s="26">
        <v>0</v>
      </c>
      <c r="G328" s="26">
        <v>0</v>
      </c>
      <c r="H328" s="26">
        <v>0</v>
      </c>
      <c r="I328" s="26">
        <v>0</v>
      </c>
      <c r="J328" s="26">
        <v>0</v>
      </c>
      <c r="K328" s="26">
        <v>0</v>
      </c>
      <c r="L328" s="26">
        <v>0</v>
      </c>
      <c r="M328" s="26">
        <v>0</v>
      </c>
      <c r="N328" s="26">
        <v>0</v>
      </c>
      <c r="O328" s="26">
        <v>0</v>
      </c>
      <c r="P328" s="26">
        <v>0</v>
      </c>
      <c r="Q328" s="26">
        <v>0</v>
      </c>
      <c r="R328" s="26">
        <v>0</v>
      </c>
      <c r="S328" s="26">
        <v>0</v>
      </c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12">
        <f t="shared" si="15"/>
        <v>0</v>
      </c>
      <c r="BG328" s="19">
        <v>3818</v>
      </c>
      <c r="BH328" s="17">
        <f t="shared" si="16"/>
        <v>0</v>
      </c>
      <c r="BI328" s="23" t="str">
        <f t="shared" si="17"/>
        <v>Silencioso</v>
      </c>
      <c r="BJ328" s="5" t="s">
        <v>887</v>
      </c>
    </row>
    <row r="329" spans="1:62" ht="15">
      <c r="A329" s="15">
        <v>312860</v>
      </c>
      <c r="B329" s="15" t="s">
        <v>882</v>
      </c>
      <c r="C329" s="15" t="s">
        <v>573</v>
      </c>
      <c r="D329" s="16" t="s">
        <v>338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12">
        <f t="shared" si="15"/>
        <v>0</v>
      </c>
      <c r="BG329" s="19">
        <v>6591</v>
      </c>
      <c r="BH329" s="17">
        <f t="shared" si="16"/>
        <v>0</v>
      </c>
      <c r="BI329" s="23" t="str">
        <f t="shared" si="17"/>
        <v>Silencioso</v>
      </c>
      <c r="BJ329" s="5" t="s">
        <v>887</v>
      </c>
    </row>
    <row r="330" spans="1:62" ht="15">
      <c r="A330" s="15">
        <v>312870</v>
      </c>
      <c r="B330" s="15" t="s">
        <v>879</v>
      </c>
      <c r="C330" s="15" t="s">
        <v>31</v>
      </c>
      <c r="D330" s="16" t="s">
        <v>339</v>
      </c>
      <c r="E330" s="26">
        <v>0</v>
      </c>
      <c r="F330" s="26">
        <v>0</v>
      </c>
      <c r="G330" s="26">
        <v>0</v>
      </c>
      <c r="H330" s="26">
        <v>0</v>
      </c>
      <c r="I330" s="26">
        <v>0</v>
      </c>
      <c r="J330" s="26">
        <v>0</v>
      </c>
      <c r="K330" s="26">
        <v>0</v>
      </c>
      <c r="L330" s="26">
        <v>0</v>
      </c>
      <c r="M330" s="26">
        <v>0</v>
      </c>
      <c r="N330" s="26">
        <v>0</v>
      </c>
      <c r="O330" s="26">
        <v>0</v>
      </c>
      <c r="P330" s="26">
        <v>0</v>
      </c>
      <c r="Q330" s="26">
        <v>0</v>
      </c>
      <c r="R330" s="26">
        <v>0</v>
      </c>
      <c r="S330" s="26">
        <v>0</v>
      </c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12">
        <f t="shared" si="15"/>
        <v>0</v>
      </c>
      <c r="BG330" s="19">
        <v>51750</v>
      </c>
      <c r="BH330" s="17">
        <f t="shared" si="16"/>
        <v>0</v>
      </c>
      <c r="BI330" s="23" t="str">
        <f t="shared" si="17"/>
        <v>Silencioso</v>
      </c>
      <c r="BJ330" s="5" t="s">
        <v>888</v>
      </c>
    </row>
    <row r="331" spans="1:62" ht="15">
      <c r="A331" s="15">
        <v>312880</v>
      </c>
      <c r="B331" s="15" t="s">
        <v>880</v>
      </c>
      <c r="C331" s="15" t="s">
        <v>827</v>
      </c>
      <c r="D331" s="16" t="s">
        <v>340</v>
      </c>
      <c r="E331" s="26">
        <v>0</v>
      </c>
      <c r="F331" s="26">
        <v>0</v>
      </c>
      <c r="G331" s="26">
        <v>0</v>
      </c>
      <c r="H331" s="26">
        <v>0</v>
      </c>
      <c r="I331" s="26">
        <v>0</v>
      </c>
      <c r="J331" s="26">
        <v>0</v>
      </c>
      <c r="K331" s="26">
        <v>0</v>
      </c>
      <c r="L331" s="26">
        <v>0</v>
      </c>
      <c r="M331" s="26">
        <v>0</v>
      </c>
      <c r="N331" s="26">
        <v>0</v>
      </c>
      <c r="O331" s="26">
        <v>0</v>
      </c>
      <c r="P331" s="26">
        <v>0</v>
      </c>
      <c r="Q331" s="26">
        <v>0</v>
      </c>
      <c r="R331" s="26">
        <v>0</v>
      </c>
      <c r="S331" s="26">
        <v>0</v>
      </c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12">
        <f t="shared" si="15"/>
        <v>0</v>
      </c>
      <c r="BG331" s="19">
        <v>7105</v>
      </c>
      <c r="BH331" s="17">
        <f t="shared" si="16"/>
        <v>0</v>
      </c>
      <c r="BI331" s="23" t="str">
        <f t="shared" si="17"/>
        <v>Silencioso</v>
      </c>
      <c r="BJ331" s="5" t="s">
        <v>887</v>
      </c>
    </row>
    <row r="332" spans="1:62" ht="15">
      <c r="A332" s="15">
        <v>312890</v>
      </c>
      <c r="B332" s="15" t="s">
        <v>882</v>
      </c>
      <c r="C332" s="15" t="s">
        <v>573</v>
      </c>
      <c r="D332" s="16" t="s">
        <v>341</v>
      </c>
      <c r="E332" s="26">
        <v>0</v>
      </c>
      <c r="F332" s="26">
        <v>0</v>
      </c>
      <c r="G332" s="26">
        <v>0</v>
      </c>
      <c r="H332" s="26">
        <v>0</v>
      </c>
      <c r="I332" s="26">
        <v>0</v>
      </c>
      <c r="J332" s="26">
        <v>0</v>
      </c>
      <c r="K332" s="26">
        <v>0</v>
      </c>
      <c r="L332" s="26">
        <v>0</v>
      </c>
      <c r="M332" s="26">
        <v>0</v>
      </c>
      <c r="N332" s="26">
        <v>0</v>
      </c>
      <c r="O332" s="26">
        <v>0</v>
      </c>
      <c r="P332" s="26">
        <v>0</v>
      </c>
      <c r="Q332" s="26">
        <v>0</v>
      </c>
      <c r="R332" s="26">
        <v>0</v>
      </c>
      <c r="S332" s="26">
        <v>0</v>
      </c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12">
        <f t="shared" si="15"/>
        <v>0</v>
      </c>
      <c r="BG332" s="19">
        <v>7971</v>
      </c>
      <c r="BH332" s="17">
        <f t="shared" si="16"/>
        <v>0</v>
      </c>
      <c r="BI332" s="23" t="str">
        <f t="shared" si="17"/>
        <v>Silencioso</v>
      </c>
      <c r="BJ332" s="5" t="s">
        <v>887</v>
      </c>
    </row>
    <row r="333" spans="1:62" ht="15">
      <c r="A333" s="15">
        <v>312900</v>
      </c>
      <c r="B333" s="15" t="s">
        <v>880</v>
      </c>
      <c r="C333" s="15" t="s">
        <v>827</v>
      </c>
      <c r="D333" s="16" t="s">
        <v>342</v>
      </c>
      <c r="E333" s="26">
        <v>0</v>
      </c>
      <c r="F333" s="26">
        <v>0</v>
      </c>
      <c r="G333" s="26">
        <v>0</v>
      </c>
      <c r="H333" s="26">
        <v>0</v>
      </c>
      <c r="I333" s="26">
        <v>0</v>
      </c>
      <c r="J333" s="26">
        <v>0</v>
      </c>
      <c r="K333" s="26">
        <v>0</v>
      </c>
      <c r="L333" s="26">
        <v>0</v>
      </c>
      <c r="M333" s="26">
        <v>0</v>
      </c>
      <c r="N333" s="26">
        <v>0</v>
      </c>
      <c r="O333" s="26">
        <v>0</v>
      </c>
      <c r="P333" s="26">
        <v>0</v>
      </c>
      <c r="Q333" s="26">
        <v>0</v>
      </c>
      <c r="R333" s="26">
        <v>0</v>
      </c>
      <c r="S333" s="26">
        <v>0</v>
      </c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12">
        <f t="shared" si="15"/>
        <v>0</v>
      </c>
      <c r="BG333" s="19">
        <v>8442</v>
      </c>
      <c r="BH333" s="17">
        <f t="shared" si="16"/>
        <v>0</v>
      </c>
      <c r="BI333" s="23" t="str">
        <f t="shared" si="17"/>
        <v>Silencioso</v>
      </c>
      <c r="BJ333" s="5" t="s">
        <v>887</v>
      </c>
    </row>
    <row r="334" spans="1:62" ht="15">
      <c r="A334" s="15">
        <v>312910</v>
      </c>
      <c r="B334" s="15" t="s">
        <v>872</v>
      </c>
      <c r="C334" s="15" t="s">
        <v>399</v>
      </c>
      <c r="D334" s="16" t="s">
        <v>343</v>
      </c>
      <c r="E334" s="26">
        <v>0</v>
      </c>
      <c r="F334" s="26">
        <v>0</v>
      </c>
      <c r="G334" s="26">
        <v>0</v>
      </c>
      <c r="H334" s="26">
        <v>0</v>
      </c>
      <c r="I334" s="26">
        <v>0</v>
      </c>
      <c r="J334" s="26">
        <v>0</v>
      </c>
      <c r="K334" s="26">
        <v>0</v>
      </c>
      <c r="L334" s="26">
        <v>0</v>
      </c>
      <c r="M334" s="26">
        <v>0</v>
      </c>
      <c r="N334" s="26">
        <v>0</v>
      </c>
      <c r="O334" s="26">
        <v>0</v>
      </c>
      <c r="P334" s="26">
        <v>0</v>
      </c>
      <c r="Q334" s="26">
        <v>0</v>
      </c>
      <c r="R334" s="26">
        <v>0</v>
      </c>
      <c r="S334" s="26">
        <v>0</v>
      </c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12">
        <f t="shared" si="15"/>
        <v>0</v>
      </c>
      <c r="BG334" s="19">
        <v>5704</v>
      </c>
      <c r="BH334" s="17">
        <f t="shared" si="16"/>
        <v>0</v>
      </c>
      <c r="BI334" s="23" t="str">
        <f t="shared" si="17"/>
        <v>Silencioso</v>
      </c>
      <c r="BJ334" s="5" t="s">
        <v>887</v>
      </c>
    </row>
    <row r="335" spans="1:62" ht="15">
      <c r="A335" s="15">
        <v>312920</v>
      </c>
      <c r="B335" s="15" t="s">
        <v>879</v>
      </c>
      <c r="C335" s="15" t="s">
        <v>624</v>
      </c>
      <c r="D335" s="16" t="s">
        <v>344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12">
        <f t="shared" si="15"/>
        <v>0</v>
      </c>
      <c r="BG335" s="19">
        <v>6524</v>
      </c>
      <c r="BH335" s="17">
        <f t="shared" si="16"/>
        <v>0</v>
      </c>
      <c r="BI335" s="23" t="str">
        <f t="shared" si="17"/>
        <v>Silencioso</v>
      </c>
      <c r="BJ335" s="5" t="s">
        <v>887</v>
      </c>
    </row>
    <row r="336" spans="1:62" ht="15">
      <c r="A336" s="15">
        <v>312930</v>
      </c>
      <c r="B336" s="15" t="s">
        <v>875</v>
      </c>
      <c r="C336" s="15" t="s">
        <v>229</v>
      </c>
      <c r="D336" s="16" t="s">
        <v>345</v>
      </c>
      <c r="E336" s="26">
        <v>0</v>
      </c>
      <c r="F336" s="26">
        <v>0</v>
      </c>
      <c r="G336" s="26">
        <v>0</v>
      </c>
      <c r="H336" s="26">
        <v>0</v>
      </c>
      <c r="I336" s="26">
        <v>0</v>
      </c>
      <c r="J336" s="26">
        <v>0</v>
      </c>
      <c r="K336" s="26">
        <v>0</v>
      </c>
      <c r="L336" s="26">
        <v>0</v>
      </c>
      <c r="M336" s="26">
        <v>0</v>
      </c>
      <c r="N336" s="26">
        <v>0</v>
      </c>
      <c r="O336" s="26">
        <v>0</v>
      </c>
      <c r="P336" s="26">
        <v>0</v>
      </c>
      <c r="Q336" s="26">
        <v>0</v>
      </c>
      <c r="R336" s="26">
        <v>0</v>
      </c>
      <c r="S336" s="26">
        <v>0</v>
      </c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12">
        <f t="shared" si="15"/>
        <v>0</v>
      </c>
      <c r="BG336" s="19">
        <v>10867</v>
      </c>
      <c r="BH336" s="17">
        <f t="shared" si="16"/>
        <v>0</v>
      </c>
      <c r="BI336" s="23" t="str">
        <f t="shared" si="17"/>
        <v>Silencioso</v>
      </c>
      <c r="BJ336" s="5" t="s">
        <v>887</v>
      </c>
    </row>
    <row r="337" spans="1:62" ht="15">
      <c r="A337" s="15">
        <v>312940</v>
      </c>
      <c r="B337" s="15" t="s">
        <v>881</v>
      </c>
      <c r="C337" s="15" t="s">
        <v>76</v>
      </c>
      <c r="D337" s="16" t="s">
        <v>346</v>
      </c>
      <c r="E337" s="26">
        <v>0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6">
        <v>0</v>
      </c>
      <c r="Q337" s="26">
        <v>0</v>
      </c>
      <c r="R337" s="26">
        <v>0</v>
      </c>
      <c r="S337" s="26">
        <v>0</v>
      </c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12">
        <f t="shared" si="15"/>
        <v>0</v>
      </c>
      <c r="BG337" s="19">
        <v>5033</v>
      </c>
      <c r="BH337" s="17">
        <f t="shared" si="16"/>
        <v>0</v>
      </c>
      <c r="BI337" s="23" t="str">
        <f t="shared" si="17"/>
        <v>Silencioso</v>
      </c>
      <c r="BJ337" s="5" t="s">
        <v>887</v>
      </c>
    </row>
    <row r="338" spans="1:62" ht="15">
      <c r="A338" s="15">
        <v>312950</v>
      </c>
      <c r="B338" s="15" t="s">
        <v>876</v>
      </c>
      <c r="C338" s="15" t="s">
        <v>830</v>
      </c>
      <c r="D338" s="16" t="s">
        <v>347</v>
      </c>
      <c r="E338" s="26">
        <v>0</v>
      </c>
      <c r="F338" s="26">
        <v>0</v>
      </c>
      <c r="G338" s="26">
        <v>0</v>
      </c>
      <c r="H338" s="26">
        <v>0</v>
      </c>
      <c r="I338" s="26">
        <v>0</v>
      </c>
      <c r="J338" s="26">
        <v>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6">
        <v>0</v>
      </c>
      <c r="Q338" s="26">
        <v>0</v>
      </c>
      <c r="R338" s="26">
        <v>0</v>
      </c>
      <c r="S338" s="26">
        <v>0</v>
      </c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12">
        <f t="shared" si="15"/>
        <v>0</v>
      </c>
      <c r="BG338" s="19">
        <v>25035</v>
      </c>
      <c r="BH338" s="17">
        <f t="shared" si="16"/>
        <v>0</v>
      </c>
      <c r="BI338" s="23" t="str">
        <f t="shared" si="17"/>
        <v>Silencioso</v>
      </c>
      <c r="BJ338" s="5" t="s">
        <v>888</v>
      </c>
    </row>
    <row r="339" spans="1:62" ht="15">
      <c r="A339" s="15">
        <v>312960</v>
      </c>
      <c r="B339" s="15" t="s">
        <v>883</v>
      </c>
      <c r="C339" s="15" t="s">
        <v>610</v>
      </c>
      <c r="D339" s="16" t="s">
        <v>348</v>
      </c>
      <c r="E339" s="26">
        <v>0</v>
      </c>
      <c r="F339" s="26">
        <v>0</v>
      </c>
      <c r="G339" s="26">
        <v>0</v>
      </c>
      <c r="H339" s="26">
        <v>0</v>
      </c>
      <c r="I339" s="26">
        <v>0</v>
      </c>
      <c r="J339" s="26">
        <v>0</v>
      </c>
      <c r="K339" s="26">
        <v>0</v>
      </c>
      <c r="L339" s="26">
        <v>0</v>
      </c>
      <c r="M339" s="26">
        <v>0</v>
      </c>
      <c r="N339" s="26">
        <v>0</v>
      </c>
      <c r="O339" s="26">
        <v>0</v>
      </c>
      <c r="P339" s="26">
        <v>0</v>
      </c>
      <c r="Q339" s="26">
        <v>0</v>
      </c>
      <c r="R339" s="26">
        <v>0</v>
      </c>
      <c r="S339" s="26">
        <v>0</v>
      </c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12">
        <f t="shared" si="15"/>
        <v>0</v>
      </c>
      <c r="BG339" s="19">
        <v>8351</v>
      </c>
      <c r="BH339" s="17">
        <f t="shared" si="16"/>
        <v>0</v>
      </c>
      <c r="BI339" s="23" t="str">
        <f t="shared" si="17"/>
        <v>Silencioso</v>
      </c>
      <c r="BJ339" s="5" t="s">
        <v>887</v>
      </c>
    </row>
    <row r="340" spans="1:62" ht="15">
      <c r="A340" s="15">
        <v>312965</v>
      </c>
      <c r="B340" s="15" t="s">
        <v>883</v>
      </c>
      <c r="C340" s="15" t="s">
        <v>411</v>
      </c>
      <c r="D340" s="16" t="s">
        <v>349</v>
      </c>
      <c r="E340" s="26">
        <v>0</v>
      </c>
      <c r="F340" s="26">
        <v>0</v>
      </c>
      <c r="G340" s="26">
        <v>0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26">
        <v>0</v>
      </c>
      <c r="N340" s="26">
        <v>0</v>
      </c>
      <c r="O340" s="26">
        <v>0</v>
      </c>
      <c r="P340" s="26">
        <v>0</v>
      </c>
      <c r="Q340" s="26">
        <v>0</v>
      </c>
      <c r="R340" s="26">
        <v>0</v>
      </c>
      <c r="S340" s="26">
        <v>0</v>
      </c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12">
        <f t="shared" si="15"/>
        <v>0</v>
      </c>
      <c r="BG340" s="19">
        <v>5975</v>
      </c>
      <c r="BH340" s="17">
        <f t="shared" si="16"/>
        <v>0</v>
      </c>
      <c r="BI340" s="23" t="str">
        <f t="shared" si="17"/>
        <v>Silencioso</v>
      </c>
      <c r="BJ340" s="5" t="s">
        <v>887</v>
      </c>
    </row>
    <row r="341" spans="1:62" ht="15">
      <c r="A341" s="15">
        <v>312970</v>
      </c>
      <c r="B341" s="15" t="s">
        <v>879</v>
      </c>
      <c r="C341" s="15" t="s">
        <v>571</v>
      </c>
      <c r="D341" s="16" t="s">
        <v>350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12">
        <f t="shared" si="15"/>
        <v>0</v>
      </c>
      <c r="BG341" s="19">
        <v>13687</v>
      </c>
      <c r="BH341" s="17">
        <f t="shared" si="16"/>
        <v>0</v>
      </c>
      <c r="BI341" s="23" t="str">
        <f t="shared" si="17"/>
        <v>Silencioso</v>
      </c>
      <c r="BJ341" s="5" t="s">
        <v>887</v>
      </c>
    </row>
    <row r="342" spans="1:62" ht="15">
      <c r="A342" s="15">
        <v>312980</v>
      </c>
      <c r="B342" s="15" t="s">
        <v>873</v>
      </c>
      <c r="C342" s="15" t="s">
        <v>81</v>
      </c>
      <c r="D342" s="16" t="s">
        <v>351</v>
      </c>
      <c r="E342" s="26">
        <v>0</v>
      </c>
      <c r="F342" s="26">
        <v>0</v>
      </c>
      <c r="G342" s="26">
        <v>0</v>
      </c>
      <c r="H342" s="26">
        <v>0</v>
      </c>
      <c r="I342" s="26">
        <v>0</v>
      </c>
      <c r="J342" s="26">
        <v>0</v>
      </c>
      <c r="K342" s="26">
        <v>0</v>
      </c>
      <c r="L342" s="26">
        <v>0</v>
      </c>
      <c r="M342" s="26">
        <v>0</v>
      </c>
      <c r="N342" s="26">
        <v>0</v>
      </c>
      <c r="O342" s="26">
        <v>0</v>
      </c>
      <c r="P342" s="26">
        <v>0</v>
      </c>
      <c r="Q342" s="26">
        <v>0</v>
      </c>
      <c r="R342" s="26">
        <v>0</v>
      </c>
      <c r="S342" s="26">
        <v>0</v>
      </c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12">
        <f t="shared" si="15"/>
        <v>0</v>
      </c>
      <c r="BG342" s="19">
        <v>179015</v>
      </c>
      <c r="BH342" s="17">
        <f t="shared" si="16"/>
        <v>0</v>
      </c>
      <c r="BI342" s="23" t="str">
        <f t="shared" si="17"/>
        <v>Silencioso</v>
      </c>
      <c r="BJ342" s="5" t="s">
        <v>890</v>
      </c>
    </row>
    <row r="343" spans="1:62" ht="15">
      <c r="A343" s="15">
        <v>312990</v>
      </c>
      <c r="B343" s="15" t="s">
        <v>879</v>
      </c>
      <c r="C343" s="15" t="s">
        <v>624</v>
      </c>
      <c r="D343" s="16" t="s">
        <v>352</v>
      </c>
      <c r="E343" s="26">
        <v>0</v>
      </c>
      <c r="F343" s="26">
        <v>0</v>
      </c>
      <c r="G343" s="26">
        <v>0</v>
      </c>
      <c r="H343" s="26">
        <v>0</v>
      </c>
      <c r="I343" s="26">
        <v>0</v>
      </c>
      <c r="J343" s="26">
        <v>0</v>
      </c>
      <c r="K343" s="26">
        <v>0</v>
      </c>
      <c r="L343" s="26">
        <v>0</v>
      </c>
      <c r="M343" s="26">
        <v>0</v>
      </c>
      <c r="N343" s="26">
        <v>0</v>
      </c>
      <c r="O343" s="26">
        <v>0</v>
      </c>
      <c r="P343" s="26">
        <v>0</v>
      </c>
      <c r="Q343" s="26">
        <v>0</v>
      </c>
      <c r="R343" s="26">
        <v>0</v>
      </c>
      <c r="S343" s="26">
        <v>0</v>
      </c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12">
        <f t="shared" si="15"/>
        <v>0</v>
      </c>
      <c r="BG343" s="19">
        <v>3483</v>
      </c>
      <c r="BH343" s="17">
        <f t="shared" si="16"/>
        <v>0</v>
      </c>
      <c r="BI343" s="23" t="str">
        <f t="shared" si="17"/>
        <v>Silencioso</v>
      </c>
      <c r="BJ343" s="5" t="s">
        <v>887</v>
      </c>
    </row>
    <row r="344" spans="1:62" ht="15">
      <c r="A344" s="15">
        <v>313000</v>
      </c>
      <c r="B344" s="15" t="s">
        <v>881</v>
      </c>
      <c r="C344" s="15" t="s">
        <v>869</v>
      </c>
      <c r="D344" s="16" t="s">
        <v>353</v>
      </c>
      <c r="E344" s="26">
        <v>0</v>
      </c>
      <c r="F344" s="26">
        <v>0</v>
      </c>
      <c r="G344" s="26">
        <v>0</v>
      </c>
      <c r="H344" s="26">
        <v>0</v>
      </c>
      <c r="I344" s="26">
        <v>0</v>
      </c>
      <c r="J344" s="26">
        <v>0</v>
      </c>
      <c r="K344" s="26">
        <v>0</v>
      </c>
      <c r="L344" s="26">
        <v>0</v>
      </c>
      <c r="M344" s="26">
        <v>0</v>
      </c>
      <c r="N344" s="26">
        <v>0</v>
      </c>
      <c r="O344" s="26">
        <v>0</v>
      </c>
      <c r="P344" s="26">
        <v>0</v>
      </c>
      <c r="Q344" s="26">
        <v>0</v>
      </c>
      <c r="R344" s="26">
        <v>0</v>
      </c>
      <c r="S344" s="26">
        <v>0</v>
      </c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12">
        <f t="shared" si="15"/>
        <v>0</v>
      </c>
      <c r="BG344" s="19">
        <v>2982</v>
      </c>
      <c r="BH344" s="17">
        <f t="shared" si="16"/>
        <v>0</v>
      </c>
      <c r="BI344" s="23" t="str">
        <f t="shared" si="17"/>
        <v>Silencioso</v>
      </c>
      <c r="BJ344" s="5" t="s">
        <v>887</v>
      </c>
    </row>
    <row r="345" spans="1:62" ht="15">
      <c r="A345" s="15">
        <v>313005</v>
      </c>
      <c r="B345" s="15" t="s">
        <v>883</v>
      </c>
      <c r="C345" s="15" t="s">
        <v>411</v>
      </c>
      <c r="D345" s="16" t="s">
        <v>354</v>
      </c>
      <c r="E345" s="26">
        <v>0</v>
      </c>
      <c r="F345" s="26">
        <v>0</v>
      </c>
      <c r="G345" s="26">
        <v>0</v>
      </c>
      <c r="H345" s="26">
        <v>0</v>
      </c>
      <c r="I345" s="26">
        <v>0</v>
      </c>
      <c r="J345" s="26">
        <v>0</v>
      </c>
      <c r="K345" s="26">
        <v>0</v>
      </c>
      <c r="L345" s="26">
        <v>0</v>
      </c>
      <c r="M345" s="26">
        <v>0</v>
      </c>
      <c r="N345" s="26">
        <v>0</v>
      </c>
      <c r="O345" s="26">
        <v>0</v>
      </c>
      <c r="P345" s="26">
        <v>0</v>
      </c>
      <c r="Q345" s="26">
        <v>0</v>
      </c>
      <c r="R345" s="26">
        <v>0</v>
      </c>
      <c r="S345" s="26">
        <v>0</v>
      </c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12">
        <f t="shared" si="15"/>
        <v>0</v>
      </c>
      <c r="BG345" s="19">
        <v>11879</v>
      </c>
      <c r="BH345" s="17">
        <f t="shared" si="16"/>
        <v>0</v>
      </c>
      <c r="BI345" s="23" t="str">
        <f t="shared" si="17"/>
        <v>Silencioso</v>
      </c>
      <c r="BJ345" s="5" t="s">
        <v>887</v>
      </c>
    </row>
    <row r="346" spans="1:62" ht="15">
      <c r="A346" s="15">
        <v>313010</v>
      </c>
      <c r="B346" s="15" t="s">
        <v>873</v>
      </c>
      <c r="C346" s="15" t="s">
        <v>81</v>
      </c>
      <c r="D346" s="16" t="s">
        <v>355</v>
      </c>
      <c r="E346" s="26">
        <v>0</v>
      </c>
      <c r="F346" s="26">
        <v>0</v>
      </c>
      <c r="G346" s="26">
        <v>0</v>
      </c>
      <c r="H346" s="26">
        <v>0</v>
      </c>
      <c r="I346" s="26">
        <v>0</v>
      </c>
      <c r="J346" s="26">
        <v>0</v>
      </c>
      <c r="K346" s="26">
        <v>0</v>
      </c>
      <c r="L346" s="26">
        <v>0</v>
      </c>
      <c r="M346" s="26">
        <v>0</v>
      </c>
      <c r="N346" s="26">
        <v>0</v>
      </c>
      <c r="O346" s="26">
        <v>1</v>
      </c>
      <c r="P346" s="26">
        <v>0</v>
      </c>
      <c r="Q346" s="26">
        <v>0</v>
      </c>
      <c r="R346" s="26">
        <v>0</v>
      </c>
      <c r="S346" s="26">
        <v>0</v>
      </c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12">
        <f t="shared" si="15"/>
        <v>1</v>
      </c>
      <c r="BG346" s="19">
        <v>42246</v>
      </c>
      <c r="BH346" s="17">
        <f t="shared" si="16"/>
        <v>2.36708800833215</v>
      </c>
      <c r="BI346" s="23" t="str">
        <f t="shared" si="17"/>
        <v>Baixa</v>
      </c>
      <c r="BJ346" s="5" t="s">
        <v>888</v>
      </c>
    </row>
    <row r="347" spans="1:62" ht="15">
      <c r="A347" s="15">
        <v>313020</v>
      </c>
      <c r="B347" s="15" t="s">
        <v>877</v>
      </c>
      <c r="C347" s="15" t="s">
        <v>263</v>
      </c>
      <c r="D347" s="16" t="s">
        <v>356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12">
        <f t="shared" si="15"/>
        <v>0</v>
      </c>
      <c r="BG347" s="19">
        <v>10709</v>
      </c>
      <c r="BH347" s="17">
        <f t="shared" si="16"/>
        <v>0</v>
      </c>
      <c r="BI347" s="23" t="str">
        <f t="shared" si="17"/>
        <v>Silencioso</v>
      </c>
      <c r="BJ347" s="5" t="s">
        <v>887</v>
      </c>
    </row>
    <row r="348" spans="1:62" ht="15">
      <c r="A348" s="15">
        <v>313030</v>
      </c>
      <c r="B348" s="15" t="s">
        <v>877</v>
      </c>
      <c r="C348" s="15" t="s">
        <v>263</v>
      </c>
      <c r="D348" s="16" t="s">
        <v>357</v>
      </c>
      <c r="E348" s="26">
        <v>0</v>
      </c>
      <c r="F348" s="26">
        <v>0</v>
      </c>
      <c r="G348" s="26">
        <v>0</v>
      </c>
      <c r="H348" s="26">
        <v>0</v>
      </c>
      <c r="I348" s="26">
        <v>0</v>
      </c>
      <c r="J348" s="26">
        <v>0</v>
      </c>
      <c r="K348" s="26">
        <v>0</v>
      </c>
      <c r="L348" s="26">
        <v>0</v>
      </c>
      <c r="M348" s="26">
        <v>0</v>
      </c>
      <c r="N348" s="26">
        <v>0</v>
      </c>
      <c r="O348" s="26">
        <v>0</v>
      </c>
      <c r="P348" s="26">
        <v>0</v>
      </c>
      <c r="Q348" s="26">
        <v>0</v>
      </c>
      <c r="R348" s="26">
        <v>0</v>
      </c>
      <c r="S348" s="26">
        <v>0</v>
      </c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12">
        <f t="shared" si="15"/>
        <v>0</v>
      </c>
      <c r="BG348" s="19">
        <v>7971</v>
      </c>
      <c r="BH348" s="17">
        <f t="shared" si="16"/>
        <v>0</v>
      </c>
      <c r="BI348" s="23" t="str">
        <f t="shared" si="17"/>
        <v>Silencioso</v>
      </c>
      <c r="BJ348" s="5" t="s">
        <v>887</v>
      </c>
    </row>
    <row r="349" spans="1:62" ht="15">
      <c r="A349" s="15">
        <v>313040</v>
      </c>
      <c r="B349" s="15" t="s">
        <v>879</v>
      </c>
      <c r="C349" s="15" t="s">
        <v>841</v>
      </c>
      <c r="D349" s="16" t="s">
        <v>358</v>
      </c>
      <c r="E349" s="26">
        <v>0</v>
      </c>
      <c r="F349" s="26">
        <v>0</v>
      </c>
      <c r="G349" s="26">
        <v>0</v>
      </c>
      <c r="H349" s="26">
        <v>0</v>
      </c>
      <c r="I349" s="26">
        <v>0</v>
      </c>
      <c r="J349" s="26">
        <v>0</v>
      </c>
      <c r="K349" s="26">
        <v>0</v>
      </c>
      <c r="L349" s="26">
        <v>0</v>
      </c>
      <c r="M349" s="26">
        <v>0</v>
      </c>
      <c r="N349" s="26">
        <v>0</v>
      </c>
      <c r="O349" s="26">
        <v>0</v>
      </c>
      <c r="P349" s="26">
        <v>0</v>
      </c>
      <c r="Q349" s="26">
        <v>0</v>
      </c>
      <c r="R349" s="26">
        <v>0</v>
      </c>
      <c r="S349" s="26">
        <v>0</v>
      </c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12">
        <f t="shared" si="15"/>
        <v>0</v>
      </c>
      <c r="BG349" s="19">
        <v>6488</v>
      </c>
      <c r="BH349" s="17">
        <f t="shared" si="16"/>
        <v>0</v>
      </c>
      <c r="BI349" s="23" t="str">
        <f t="shared" si="17"/>
        <v>Silencioso</v>
      </c>
      <c r="BJ349" s="5" t="s">
        <v>887</v>
      </c>
    </row>
    <row r="350" spans="1:62" ht="15">
      <c r="A350" s="15">
        <v>313050</v>
      </c>
      <c r="B350" s="15" t="s">
        <v>879</v>
      </c>
      <c r="C350" s="15" t="s">
        <v>841</v>
      </c>
      <c r="D350" s="16" t="s">
        <v>359</v>
      </c>
      <c r="E350" s="26">
        <v>0</v>
      </c>
      <c r="F350" s="26">
        <v>0</v>
      </c>
      <c r="G350" s="26">
        <v>0</v>
      </c>
      <c r="H350" s="26">
        <v>0</v>
      </c>
      <c r="I350" s="26">
        <v>0</v>
      </c>
      <c r="J350" s="26">
        <v>0</v>
      </c>
      <c r="K350" s="26">
        <v>0</v>
      </c>
      <c r="L350" s="26">
        <v>0</v>
      </c>
      <c r="M350" s="26">
        <v>0</v>
      </c>
      <c r="N350" s="26">
        <v>0</v>
      </c>
      <c r="O350" s="26">
        <v>0</v>
      </c>
      <c r="P350" s="26">
        <v>0</v>
      </c>
      <c r="Q350" s="26">
        <v>0</v>
      </c>
      <c r="R350" s="26">
        <v>0</v>
      </c>
      <c r="S350" s="26">
        <v>0</v>
      </c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12">
        <f t="shared" si="15"/>
        <v>0</v>
      </c>
      <c r="BG350" s="19">
        <v>12303</v>
      </c>
      <c r="BH350" s="17">
        <f t="shared" si="16"/>
        <v>0</v>
      </c>
      <c r="BI350" s="23" t="str">
        <f t="shared" si="17"/>
        <v>Silencioso</v>
      </c>
      <c r="BJ350" s="5" t="s">
        <v>887</v>
      </c>
    </row>
    <row r="351" spans="1:62" ht="15">
      <c r="A351" s="15">
        <v>313055</v>
      </c>
      <c r="B351" s="15" t="s">
        <v>875</v>
      </c>
      <c r="C351" s="15" t="s">
        <v>229</v>
      </c>
      <c r="D351" s="16" t="s">
        <v>360</v>
      </c>
      <c r="E351" s="26">
        <v>0</v>
      </c>
      <c r="F351" s="26">
        <v>0</v>
      </c>
      <c r="G351" s="26">
        <v>0</v>
      </c>
      <c r="H351" s="26">
        <v>0</v>
      </c>
      <c r="I351" s="26">
        <v>0</v>
      </c>
      <c r="J351" s="26">
        <v>0</v>
      </c>
      <c r="K351" s="26">
        <v>0</v>
      </c>
      <c r="L351" s="26">
        <v>0</v>
      </c>
      <c r="M351" s="26">
        <v>0</v>
      </c>
      <c r="N351" s="26">
        <v>0</v>
      </c>
      <c r="O351" s="26">
        <v>0</v>
      </c>
      <c r="P351" s="26">
        <v>0</v>
      </c>
      <c r="Q351" s="26">
        <v>0</v>
      </c>
      <c r="R351" s="26">
        <v>0</v>
      </c>
      <c r="S351" s="26">
        <v>0</v>
      </c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12">
        <f t="shared" si="15"/>
        <v>0</v>
      </c>
      <c r="BG351" s="19">
        <v>6865</v>
      </c>
      <c r="BH351" s="17">
        <f t="shared" si="16"/>
        <v>0</v>
      </c>
      <c r="BI351" s="23" t="str">
        <f t="shared" si="17"/>
        <v>Silencioso</v>
      </c>
      <c r="BJ351" s="5" t="s">
        <v>887</v>
      </c>
    </row>
    <row r="352" spans="1:62" ht="15">
      <c r="A352" s="15">
        <v>313060</v>
      </c>
      <c r="B352" s="15" t="s">
        <v>879</v>
      </c>
      <c r="C352" s="15" t="s">
        <v>624</v>
      </c>
      <c r="D352" s="16" t="s">
        <v>361</v>
      </c>
      <c r="E352" s="26">
        <v>0</v>
      </c>
      <c r="F352" s="26">
        <v>0</v>
      </c>
      <c r="G352" s="26">
        <v>0</v>
      </c>
      <c r="H352" s="26">
        <v>0</v>
      </c>
      <c r="I352" s="26">
        <v>0</v>
      </c>
      <c r="J352" s="26">
        <v>0</v>
      </c>
      <c r="K352" s="26">
        <v>0</v>
      </c>
      <c r="L352" s="26">
        <v>0</v>
      </c>
      <c r="M352" s="26">
        <v>0</v>
      </c>
      <c r="N352" s="26">
        <v>0</v>
      </c>
      <c r="O352" s="26">
        <v>0</v>
      </c>
      <c r="P352" s="26">
        <v>0</v>
      </c>
      <c r="Q352" s="26">
        <v>0</v>
      </c>
      <c r="R352" s="26">
        <v>0</v>
      </c>
      <c r="S352" s="26">
        <v>0</v>
      </c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12">
        <f t="shared" si="15"/>
        <v>0</v>
      </c>
      <c r="BG352" s="19">
        <v>7297</v>
      </c>
      <c r="BH352" s="17">
        <f t="shared" si="16"/>
        <v>0</v>
      </c>
      <c r="BI352" s="23" t="str">
        <f t="shared" si="17"/>
        <v>Silencioso</v>
      </c>
      <c r="BJ352" s="5" t="s">
        <v>887</v>
      </c>
    </row>
    <row r="353" spans="1:62" ht="15">
      <c r="A353" s="15">
        <v>313065</v>
      </c>
      <c r="B353" s="15" t="s">
        <v>883</v>
      </c>
      <c r="C353" s="15" t="s">
        <v>513</v>
      </c>
      <c r="D353" s="16" t="s">
        <v>362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12">
        <f t="shared" si="15"/>
        <v>0</v>
      </c>
      <c r="BG353" s="19">
        <v>7363</v>
      </c>
      <c r="BH353" s="17">
        <f t="shared" si="16"/>
        <v>0</v>
      </c>
      <c r="BI353" s="23" t="str">
        <f t="shared" si="17"/>
        <v>Silencioso</v>
      </c>
      <c r="BJ353" s="5" t="s">
        <v>887</v>
      </c>
    </row>
    <row r="354" spans="1:62" ht="15">
      <c r="A354" s="15">
        <v>313070</v>
      </c>
      <c r="B354" s="15" t="s">
        <v>872</v>
      </c>
      <c r="C354" s="15" t="s">
        <v>831</v>
      </c>
      <c r="D354" s="16" t="s">
        <v>363</v>
      </c>
      <c r="E354" s="26">
        <v>0</v>
      </c>
      <c r="F354" s="26">
        <v>0</v>
      </c>
      <c r="G354" s="26">
        <v>0</v>
      </c>
      <c r="H354" s="26">
        <v>0</v>
      </c>
      <c r="I354" s="26">
        <v>0</v>
      </c>
      <c r="J354" s="26">
        <v>0</v>
      </c>
      <c r="K354" s="26">
        <v>0</v>
      </c>
      <c r="L354" s="26">
        <v>0</v>
      </c>
      <c r="M354" s="26">
        <v>0</v>
      </c>
      <c r="N354" s="26">
        <v>0</v>
      </c>
      <c r="O354" s="26">
        <v>0</v>
      </c>
      <c r="P354" s="26">
        <v>0</v>
      </c>
      <c r="Q354" s="26">
        <v>0</v>
      </c>
      <c r="R354" s="26">
        <v>0</v>
      </c>
      <c r="S354" s="26">
        <v>0</v>
      </c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12">
        <f t="shared" si="15"/>
        <v>0</v>
      </c>
      <c r="BG354" s="19">
        <v>6829</v>
      </c>
      <c r="BH354" s="17">
        <f t="shared" si="16"/>
        <v>0</v>
      </c>
      <c r="BI354" s="23" t="str">
        <f t="shared" si="17"/>
        <v>Silencioso</v>
      </c>
      <c r="BJ354" s="5" t="s">
        <v>887</v>
      </c>
    </row>
    <row r="355" spans="1:62" ht="15">
      <c r="A355" s="15">
        <v>313080</v>
      </c>
      <c r="B355" s="15" t="s">
        <v>879</v>
      </c>
      <c r="C355" s="15" t="s">
        <v>841</v>
      </c>
      <c r="D355" s="16" t="s">
        <v>364</v>
      </c>
      <c r="E355" s="26">
        <v>0</v>
      </c>
      <c r="F355" s="26">
        <v>0</v>
      </c>
      <c r="G355" s="26">
        <v>0</v>
      </c>
      <c r="H355" s="26">
        <v>0</v>
      </c>
      <c r="I355" s="26">
        <v>0</v>
      </c>
      <c r="J355" s="26">
        <v>0</v>
      </c>
      <c r="K355" s="26">
        <v>0</v>
      </c>
      <c r="L355" s="26">
        <v>0</v>
      </c>
      <c r="M355" s="26">
        <v>0</v>
      </c>
      <c r="N355" s="26">
        <v>0</v>
      </c>
      <c r="O355" s="26">
        <v>0</v>
      </c>
      <c r="P355" s="26">
        <v>0</v>
      </c>
      <c r="Q355" s="26">
        <v>0</v>
      </c>
      <c r="R355" s="26">
        <v>0</v>
      </c>
      <c r="S355" s="26">
        <v>0</v>
      </c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12">
        <f t="shared" si="15"/>
        <v>0</v>
      </c>
      <c r="BG355" s="19">
        <v>2757</v>
      </c>
      <c r="BH355" s="17">
        <f t="shared" si="16"/>
        <v>0</v>
      </c>
      <c r="BI355" s="23" t="str">
        <f t="shared" si="17"/>
        <v>Silencioso</v>
      </c>
      <c r="BJ355" s="5" t="s">
        <v>887</v>
      </c>
    </row>
    <row r="356" spans="1:62" ht="15">
      <c r="A356" s="15">
        <v>313090</v>
      </c>
      <c r="B356" s="15" t="s">
        <v>875</v>
      </c>
      <c r="C356" s="15" t="s">
        <v>229</v>
      </c>
      <c r="D356" s="16" t="s">
        <v>365</v>
      </c>
      <c r="E356" s="26">
        <v>0</v>
      </c>
      <c r="F356" s="26">
        <v>0</v>
      </c>
      <c r="G356" s="26">
        <v>0</v>
      </c>
      <c r="H356" s="26">
        <v>0</v>
      </c>
      <c r="I356" s="26">
        <v>0</v>
      </c>
      <c r="J356" s="26">
        <v>0</v>
      </c>
      <c r="K356" s="26">
        <v>0</v>
      </c>
      <c r="L356" s="26">
        <v>0</v>
      </c>
      <c r="M356" s="26">
        <v>0</v>
      </c>
      <c r="N356" s="26">
        <v>0</v>
      </c>
      <c r="O356" s="26">
        <v>0</v>
      </c>
      <c r="P356" s="26">
        <v>0</v>
      </c>
      <c r="Q356" s="26">
        <v>0</v>
      </c>
      <c r="R356" s="26">
        <v>0</v>
      </c>
      <c r="S356" s="26">
        <v>0</v>
      </c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12">
        <f t="shared" si="15"/>
        <v>0</v>
      </c>
      <c r="BG356" s="19">
        <v>24204</v>
      </c>
      <c r="BH356" s="17">
        <f t="shared" si="16"/>
        <v>0</v>
      </c>
      <c r="BI356" s="23" t="str">
        <f t="shared" si="17"/>
        <v>Silencioso</v>
      </c>
      <c r="BJ356" s="5" t="s">
        <v>887</v>
      </c>
    </row>
    <row r="357" spans="1:62" ht="15">
      <c r="A357" s="15">
        <v>313100</v>
      </c>
      <c r="B357" s="15" t="s">
        <v>873</v>
      </c>
      <c r="C357" s="15" t="s">
        <v>796</v>
      </c>
      <c r="D357" s="16" t="s">
        <v>366</v>
      </c>
      <c r="E357" s="26">
        <v>0</v>
      </c>
      <c r="F357" s="26">
        <v>0</v>
      </c>
      <c r="G357" s="26">
        <v>0</v>
      </c>
      <c r="H357" s="26">
        <v>0</v>
      </c>
      <c r="I357" s="26">
        <v>0</v>
      </c>
      <c r="J357" s="26">
        <v>0</v>
      </c>
      <c r="K357" s="26">
        <v>0</v>
      </c>
      <c r="L357" s="26">
        <v>0</v>
      </c>
      <c r="M357" s="26">
        <v>0</v>
      </c>
      <c r="N357" s="26">
        <v>0</v>
      </c>
      <c r="O357" s="26">
        <v>0</v>
      </c>
      <c r="P357" s="26">
        <v>0</v>
      </c>
      <c r="Q357" s="26">
        <v>0</v>
      </c>
      <c r="R357" s="26">
        <v>0</v>
      </c>
      <c r="S357" s="26">
        <v>0</v>
      </c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12">
        <f t="shared" si="15"/>
        <v>0</v>
      </c>
      <c r="BG357" s="19">
        <v>6228</v>
      </c>
      <c r="BH357" s="17">
        <f t="shared" si="16"/>
        <v>0</v>
      </c>
      <c r="BI357" s="23" t="str">
        <f t="shared" si="17"/>
        <v>Silencioso</v>
      </c>
      <c r="BJ357" s="5" t="s">
        <v>887</v>
      </c>
    </row>
    <row r="358" spans="1:62" ht="15">
      <c r="A358" s="15">
        <v>313110</v>
      </c>
      <c r="B358" s="15" t="s">
        <v>873</v>
      </c>
      <c r="C358" s="15" t="s">
        <v>796</v>
      </c>
      <c r="D358" s="16" t="s">
        <v>367</v>
      </c>
      <c r="E358" s="26">
        <v>0</v>
      </c>
      <c r="F358" s="26">
        <v>0</v>
      </c>
      <c r="G358" s="26">
        <v>0</v>
      </c>
      <c r="H358" s="26">
        <v>0</v>
      </c>
      <c r="I358" s="26">
        <v>0</v>
      </c>
      <c r="J358" s="26">
        <v>0</v>
      </c>
      <c r="K358" s="26">
        <v>0</v>
      </c>
      <c r="L358" s="26">
        <v>0</v>
      </c>
      <c r="M358" s="26">
        <v>0</v>
      </c>
      <c r="N358" s="26">
        <v>0</v>
      </c>
      <c r="O358" s="26">
        <v>0</v>
      </c>
      <c r="P358" s="26">
        <v>0</v>
      </c>
      <c r="Q358" s="26">
        <v>0</v>
      </c>
      <c r="R358" s="26">
        <v>1</v>
      </c>
      <c r="S358" s="26">
        <v>0</v>
      </c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12">
        <f t="shared" si="15"/>
        <v>1</v>
      </c>
      <c r="BG358" s="19">
        <v>7467</v>
      </c>
      <c r="BH358" s="17">
        <f t="shared" si="16"/>
        <v>13.39225927413955</v>
      </c>
      <c r="BI358" s="23" t="str">
        <f t="shared" si="17"/>
        <v>Baixa</v>
      </c>
      <c r="BJ358" s="5" t="s">
        <v>887</v>
      </c>
    </row>
    <row r="359" spans="1:62" ht="15">
      <c r="A359" s="15">
        <v>313115</v>
      </c>
      <c r="B359" s="15" t="s">
        <v>875</v>
      </c>
      <c r="C359" s="15" t="s">
        <v>229</v>
      </c>
      <c r="D359" s="16" t="s">
        <v>368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12">
        <f t="shared" si="15"/>
        <v>0</v>
      </c>
      <c r="BG359" s="19">
        <v>18438</v>
      </c>
      <c r="BH359" s="17">
        <f t="shared" si="16"/>
        <v>0</v>
      </c>
      <c r="BI359" s="23" t="str">
        <f t="shared" si="17"/>
        <v>Silencioso</v>
      </c>
      <c r="BJ359" s="5" t="s">
        <v>887</v>
      </c>
    </row>
    <row r="360" spans="1:62" ht="15">
      <c r="A360" s="15">
        <v>313120</v>
      </c>
      <c r="B360" s="15" t="s">
        <v>874</v>
      </c>
      <c r="C360" s="15" t="s">
        <v>467</v>
      </c>
      <c r="D360" s="16" t="s">
        <v>369</v>
      </c>
      <c r="E360" s="26">
        <v>0</v>
      </c>
      <c r="F360" s="26">
        <v>0</v>
      </c>
      <c r="G360" s="26">
        <v>0</v>
      </c>
      <c r="H360" s="26">
        <v>0</v>
      </c>
      <c r="I360" s="26">
        <v>0</v>
      </c>
      <c r="J360" s="26">
        <v>0</v>
      </c>
      <c r="K360" s="26">
        <v>0</v>
      </c>
      <c r="L360" s="26">
        <v>0</v>
      </c>
      <c r="M360" s="26">
        <v>0</v>
      </c>
      <c r="N360" s="26">
        <v>0</v>
      </c>
      <c r="O360" s="26">
        <v>0</v>
      </c>
      <c r="P360" s="26">
        <v>0</v>
      </c>
      <c r="Q360" s="26">
        <v>0</v>
      </c>
      <c r="R360" s="26">
        <v>0</v>
      </c>
      <c r="S360" s="26">
        <v>0</v>
      </c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12">
        <f t="shared" si="15"/>
        <v>0</v>
      </c>
      <c r="BG360" s="19">
        <v>19717</v>
      </c>
      <c r="BH360" s="17">
        <f t="shared" si="16"/>
        <v>0</v>
      </c>
      <c r="BI360" s="23" t="str">
        <f t="shared" si="17"/>
        <v>Silencioso</v>
      </c>
      <c r="BJ360" s="5" t="s">
        <v>887</v>
      </c>
    </row>
    <row r="361" spans="1:62" ht="15">
      <c r="A361" s="15">
        <v>313130</v>
      </c>
      <c r="B361" s="15" t="s">
        <v>875</v>
      </c>
      <c r="C361" s="15" t="s">
        <v>229</v>
      </c>
      <c r="D361" s="16" t="s">
        <v>370</v>
      </c>
      <c r="E361" s="26">
        <v>0</v>
      </c>
      <c r="F361" s="26">
        <v>0</v>
      </c>
      <c r="G361" s="26">
        <v>0</v>
      </c>
      <c r="H361" s="26">
        <v>0</v>
      </c>
      <c r="I361" s="26">
        <v>0</v>
      </c>
      <c r="J361" s="26">
        <v>1</v>
      </c>
      <c r="K361" s="26">
        <v>1</v>
      </c>
      <c r="L361" s="26">
        <v>0</v>
      </c>
      <c r="M361" s="26">
        <v>0</v>
      </c>
      <c r="N361" s="26">
        <v>0</v>
      </c>
      <c r="O361" s="26">
        <v>0</v>
      </c>
      <c r="P361" s="26">
        <v>1</v>
      </c>
      <c r="Q361" s="26">
        <v>0</v>
      </c>
      <c r="R361" s="26">
        <v>0</v>
      </c>
      <c r="S361" s="26">
        <v>0</v>
      </c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12">
        <f t="shared" si="15"/>
        <v>3</v>
      </c>
      <c r="BG361" s="19">
        <v>261344</v>
      </c>
      <c r="BH361" s="17">
        <f t="shared" si="16"/>
        <v>1.147912330108975</v>
      </c>
      <c r="BI361" s="23" t="str">
        <f t="shared" si="17"/>
        <v>Baixa</v>
      </c>
      <c r="BJ361" s="5" t="s">
        <v>890</v>
      </c>
    </row>
    <row r="362" spans="1:62" ht="15">
      <c r="A362" s="15">
        <v>313140</v>
      </c>
      <c r="B362" s="15" t="s">
        <v>872</v>
      </c>
      <c r="C362" s="15" t="s">
        <v>399</v>
      </c>
      <c r="D362" s="16" t="s">
        <v>371</v>
      </c>
      <c r="E362" s="26">
        <v>0</v>
      </c>
      <c r="F362" s="26">
        <v>0</v>
      </c>
      <c r="G362" s="26">
        <v>0</v>
      </c>
      <c r="H362" s="26">
        <v>0</v>
      </c>
      <c r="I362" s="26">
        <v>0</v>
      </c>
      <c r="J362" s="26">
        <v>0</v>
      </c>
      <c r="K362" s="26">
        <v>0</v>
      </c>
      <c r="L362" s="26">
        <v>0</v>
      </c>
      <c r="M362" s="26">
        <v>0</v>
      </c>
      <c r="N362" s="26">
        <v>0</v>
      </c>
      <c r="O362" s="26">
        <v>0</v>
      </c>
      <c r="P362" s="26">
        <v>0</v>
      </c>
      <c r="Q362" s="26">
        <v>0</v>
      </c>
      <c r="R362" s="26">
        <v>0</v>
      </c>
      <c r="S362" s="26">
        <v>0</v>
      </c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12">
        <f t="shared" si="15"/>
        <v>0</v>
      </c>
      <c r="BG362" s="19">
        <v>4217</v>
      </c>
      <c r="BH362" s="17">
        <f t="shared" si="16"/>
        <v>0</v>
      </c>
      <c r="BI362" s="23" t="str">
        <f t="shared" si="17"/>
        <v>Silencioso</v>
      </c>
      <c r="BJ362" s="5" t="s">
        <v>887</v>
      </c>
    </row>
    <row r="363" spans="1:62" ht="15">
      <c r="A363" s="15">
        <v>313150</v>
      </c>
      <c r="B363" s="15" t="s">
        <v>879</v>
      </c>
      <c r="C363" s="15" t="s">
        <v>624</v>
      </c>
      <c r="D363" s="16" t="s">
        <v>372</v>
      </c>
      <c r="E363" s="26">
        <v>0</v>
      </c>
      <c r="F363" s="26">
        <v>0</v>
      </c>
      <c r="G363" s="26">
        <v>0</v>
      </c>
      <c r="H363" s="26">
        <v>0</v>
      </c>
      <c r="I363" s="26">
        <v>0</v>
      </c>
      <c r="J363" s="26">
        <v>0</v>
      </c>
      <c r="K363" s="26">
        <v>0</v>
      </c>
      <c r="L363" s="26">
        <v>0</v>
      </c>
      <c r="M363" s="26">
        <v>0</v>
      </c>
      <c r="N363" s="26">
        <v>0</v>
      </c>
      <c r="O363" s="26">
        <v>0</v>
      </c>
      <c r="P363" s="26">
        <v>0</v>
      </c>
      <c r="Q363" s="26">
        <v>0</v>
      </c>
      <c r="R363" s="26">
        <v>0</v>
      </c>
      <c r="S363" s="26">
        <v>0</v>
      </c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12">
        <f t="shared" si="15"/>
        <v>0</v>
      </c>
      <c r="BG363" s="19">
        <v>10039</v>
      </c>
      <c r="BH363" s="17">
        <f t="shared" si="16"/>
        <v>0</v>
      </c>
      <c r="BI363" s="23" t="str">
        <f t="shared" si="17"/>
        <v>Silencioso</v>
      </c>
      <c r="BJ363" s="5" t="s">
        <v>887</v>
      </c>
    </row>
    <row r="364" spans="1:62" ht="15">
      <c r="A364" s="15">
        <v>313160</v>
      </c>
      <c r="B364" s="15" t="s">
        <v>872</v>
      </c>
      <c r="C364" s="15" t="s">
        <v>831</v>
      </c>
      <c r="D364" s="16" t="s">
        <v>373</v>
      </c>
      <c r="E364" s="26">
        <v>0</v>
      </c>
      <c r="F364" s="26">
        <v>0</v>
      </c>
      <c r="G364" s="26">
        <v>0</v>
      </c>
      <c r="H364" s="26">
        <v>0</v>
      </c>
      <c r="I364" s="26">
        <v>0</v>
      </c>
      <c r="J364" s="26">
        <v>0</v>
      </c>
      <c r="K364" s="26">
        <v>0</v>
      </c>
      <c r="L364" s="26">
        <v>0</v>
      </c>
      <c r="M364" s="26">
        <v>0</v>
      </c>
      <c r="N364" s="26">
        <v>0</v>
      </c>
      <c r="O364" s="26">
        <v>0</v>
      </c>
      <c r="P364" s="26">
        <v>0</v>
      </c>
      <c r="Q364" s="26">
        <v>0</v>
      </c>
      <c r="R364" s="26">
        <v>0</v>
      </c>
      <c r="S364" s="26">
        <v>0</v>
      </c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12">
        <f t="shared" si="15"/>
        <v>0</v>
      </c>
      <c r="BG364" s="19">
        <v>6944</v>
      </c>
      <c r="BH364" s="17">
        <f t="shared" si="16"/>
        <v>0</v>
      </c>
      <c r="BI364" s="23" t="str">
        <f t="shared" si="17"/>
        <v>Silencioso</v>
      </c>
      <c r="BJ364" s="5" t="s">
        <v>887</v>
      </c>
    </row>
    <row r="365" spans="1:62" ht="15">
      <c r="A365" s="15">
        <v>313170</v>
      </c>
      <c r="B365" s="15" t="s">
        <v>873</v>
      </c>
      <c r="C365" s="15" t="s">
        <v>374</v>
      </c>
      <c r="D365" s="16" t="s">
        <v>374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1</v>
      </c>
      <c r="S365" s="26">
        <v>0</v>
      </c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12">
        <f t="shared" si="15"/>
        <v>1</v>
      </c>
      <c r="BG365" s="19">
        <v>119186</v>
      </c>
      <c r="BH365" s="17">
        <f t="shared" si="16"/>
        <v>0.8390247176681825</v>
      </c>
      <c r="BI365" s="23" t="str">
        <f t="shared" si="17"/>
        <v>Baixa</v>
      </c>
      <c r="BJ365" s="5" t="s">
        <v>890</v>
      </c>
    </row>
    <row r="366" spans="1:62" ht="15">
      <c r="A366" s="15">
        <v>313180</v>
      </c>
      <c r="B366" s="15" t="s">
        <v>875</v>
      </c>
      <c r="C366" s="15" t="s">
        <v>328</v>
      </c>
      <c r="D366" s="16" t="s">
        <v>862</v>
      </c>
      <c r="E366" s="26">
        <v>0</v>
      </c>
      <c r="F366" s="26">
        <v>0</v>
      </c>
      <c r="G366" s="26">
        <v>0</v>
      </c>
      <c r="H366" s="26">
        <v>0</v>
      </c>
      <c r="I366" s="26">
        <v>0</v>
      </c>
      <c r="J366" s="26">
        <v>0</v>
      </c>
      <c r="K366" s="26">
        <v>0</v>
      </c>
      <c r="L366" s="26">
        <v>0</v>
      </c>
      <c r="M366" s="26">
        <v>0</v>
      </c>
      <c r="N366" s="26">
        <v>0</v>
      </c>
      <c r="O366" s="26">
        <v>0</v>
      </c>
      <c r="P366" s="26">
        <v>0</v>
      </c>
      <c r="Q366" s="26">
        <v>0</v>
      </c>
      <c r="R366" s="26">
        <v>0</v>
      </c>
      <c r="S366" s="26">
        <v>0</v>
      </c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12">
        <f t="shared" si="15"/>
        <v>0</v>
      </c>
      <c r="BG366" s="19">
        <v>11446</v>
      </c>
      <c r="BH366" s="17">
        <f t="shared" si="16"/>
        <v>0</v>
      </c>
      <c r="BI366" s="23" t="str">
        <f t="shared" si="17"/>
        <v>Silencioso</v>
      </c>
      <c r="BJ366" s="5" t="s">
        <v>887</v>
      </c>
    </row>
    <row r="367" spans="1:62" ht="15">
      <c r="A367" s="15">
        <v>313190</v>
      </c>
      <c r="B367" s="15" t="s">
        <v>873</v>
      </c>
      <c r="C367" s="15" t="s">
        <v>81</v>
      </c>
      <c r="D367" s="16" t="s">
        <v>375</v>
      </c>
      <c r="E367" s="26">
        <v>0</v>
      </c>
      <c r="F367" s="26">
        <v>0</v>
      </c>
      <c r="G367" s="26">
        <v>0</v>
      </c>
      <c r="H367" s="26">
        <v>0</v>
      </c>
      <c r="I367" s="26">
        <v>0</v>
      </c>
      <c r="J367" s="26">
        <v>0</v>
      </c>
      <c r="K367" s="26">
        <v>0</v>
      </c>
      <c r="L367" s="26">
        <v>0</v>
      </c>
      <c r="M367" s="26">
        <v>0</v>
      </c>
      <c r="N367" s="26">
        <v>0</v>
      </c>
      <c r="O367" s="26">
        <v>0</v>
      </c>
      <c r="P367" s="26">
        <v>0</v>
      </c>
      <c r="Q367" s="26">
        <v>0</v>
      </c>
      <c r="R367" s="26">
        <v>0</v>
      </c>
      <c r="S367" s="26">
        <v>0</v>
      </c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12">
        <f t="shared" si="15"/>
        <v>0</v>
      </c>
      <c r="BG367" s="19">
        <v>51281</v>
      </c>
      <c r="BH367" s="17">
        <f t="shared" si="16"/>
        <v>0</v>
      </c>
      <c r="BI367" s="23" t="str">
        <f t="shared" si="17"/>
        <v>Silencioso</v>
      </c>
      <c r="BJ367" s="5" t="s">
        <v>888</v>
      </c>
    </row>
    <row r="368" spans="1:62" ht="15">
      <c r="A368" s="15">
        <v>313200</v>
      </c>
      <c r="B368" s="15" t="s">
        <v>883</v>
      </c>
      <c r="C368" s="15" t="s">
        <v>513</v>
      </c>
      <c r="D368" s="16" t="s">
        <v>376</v>
      </c>
      <c r="E368" s="26">
        <v>0</v>
      </c>
      <c r="F368" s="26">
        <v>0</v>
      </c>
      <c r="G368" s="26">
        <v>0</v>
      </c>
      <c r="H368" s="26">
        <v>0</v>
      </c>
      <c r="I368" s="26">
        <v>0</v>
      </c>
      <c r="J368" s="26">
        <v>0</v>
      </c>
      <c r="K368" s="26">
        <v>0</v>
      </c>
      <c r="L368" s="26">
        <v>0</v>
      </c>
      <c r="M368" s="26">
        <v>0</v>
      </c>
      <c r="N368" s="26">
        <v>0</v>
      </c>
      <c r="O368" s="26">
        <v>0</v>
      </c>
      <c r="P368" s="26">
        <v>0</v>
      </c>
      <c r="Q368" s="26">
        <v>0</v>
      </c>
      <c r="R368" s="26">
        <v>0</v>
      </c>
      <c r="S368" s="26">
        <v>0</v>
      </c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12">
        <f t="shared" si="15"/>
        <v>0</v>
      </c>
      <c r="BG368" s="19">
        <v>5353</v>
      </c>
      <c r="BH368" s="17">
        <f t="shared" si="16"/>
        <v>0</v>
      </c>
      <c r="BI368" s="23" t="str">
        <f t="shared" si="17"/>
        <v>Silencioso</v>
      </c>
      <c r="BJ368" s="5" t="s">
        <v>887</v>
      </c>
    </row>
    <row r="369" spans="1:62" ht="15">
      <c r="A369" s="15">
        <v>313210</v>
      </c>
      <c r="B369" s="15" t="s">
        <v>883</v>
      </c>
      <c r="C369" s="15" t="s">
        <v>411</v>
      </c>
      <c r="D369" s="16" t="s">
        <v>377</v>
      </c>
      <c r="E369" s="26">
        <v>0</v>
      </c>
      <c r="F369" s="26">
        <v>0</v>
      </c>
      <c r="G369" s="26">
        <v>0</v>
      </c>
      <c r="H369" s="26">
        <v>0</v>
      </c>
      <c r="I369" s="26">
        <v>0</v>
      </c>
      <c r="J369" s="26">
        <v>0</v>
      </c>
      <c r="K369" s="26">
        <v>0</v>
      </c>
      <c r="L369" s="26">
        <v>0</v>
      </c>
      <c r="M369" s="26">
        <v>0</v>
      </c>
      <c r="N369" s="26">
        <v>0</v>
      </c>
      <c r="O369" s="26">
        <v>0</v>
      </c>
      <c r="P369" s="26">
        <v>0</v>
      </c>
      <c r="Q369" s="26">
        <v>0</v>
      </c>
      <c r="R369" s="26">
        <v>0</v>
      </c>
      <c r="S369" s="26">
        <v>0</v>
      </c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12">
        <f t="shared" si="15"/>
        <v>0</v>
      </c>
      <c r="BG369" s="19">
        <v>18142</v>
      </c>
      <c r="BH369" s="17">
        <f t="shared" si="16"/>
        <v>0</v>
      </c>
      <c r="BI369" s="23" t="str">
        <f t="shared" si="17"/>
        <v>Silencioso</v>
      </c>
      <c r="BJ369" s="5" t="s">
        <v>887</v>
      </c>
    </row>
    <row r="370" spans="1:62" ht="15">
      <c r="A370" s="15">
        <v>313220</v>
      </c>
      <c r="B370" s="15" t="s">
        <v>877</v>
      </c>
      <c r="C370" s="15" t="s">
        <v>263</v>
      </c>
      <c r="D370" s="16" t="s">
        <v>378</v>
      </c>
      <c r="E370" s="26">
        <v>0</v>
      </c>
      <c r="F370" s="26">
        <v>0</v>
      </c>
      <c r="G370" s="26">
        <v>0</v>
      </c>
      <c r="H370" s="26">
        <v>0</v>
      </c>
      <c r="I370" s="26">
        <v>0</v>
      </c>
      <c r="J370" s="26">
        <v>0</v>
      </c>
      <c r="K370" s="26">
        <v>0</v>
      </c>
      <c r="L370" s="26">
        <v>0</v>
      </c>
      <c r="M370" s="26">
        <v>0</v>
      </c>
      <c r="N370" s="26">
        <v>0</v>
      </c>
      <c r="O370" s="26">
        <v>0</v>
      </c>
      <c r="P370" s="26">
        <v>0</v>
      </c>
      <c r="Q370" s="26">
        <v>0</v>
      </c>
      <c r="R370" s="26">
        <v>0</v>
      </c>
      <c r="S370" s="26">
        <v>0</v>
      </c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12">
        <f t="shared" si="15"/>
        <v>0</v>
      </c>
      <c r="BG370" s="19">
        <v>13278</v>
      </c>
      <c r="BH370" s="17">
        <f t="shared" si="16"/>
        <v>0</v>
      </c>
      <c r="BI370" s="23" t="str">
        <f t="shared" si="17"/>
        <v>Silencioso</v>
      </c>
      <c r="BJ370" s="5" t="s">
        <v>887</v>
      </c>
    </row>
    <row r="371" spans="1:62" ht="15">
      <c r="A371" s="15">
        <v>313230</v>
      </c>
      <c r="B371" s="15" t="s">
        <v>878</v>
      </c>
      <c r="C371" s="15" t="s">
        <v>812</v>
      </c>
      <c r="D371" s="16" t="s">
        <v>379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12">
        <f t="shared" si="15"/>
        <v>0</v>
      </c>
      <c r="BG371" s="19">
        <v>12681</v>
      </c>
      <c r="BH371" s="17">
        <f t="shared" si="16"/>
        <v>0</v>
      </c>
      <c r="BI371" s="23" t="str">
        <f t="shared" si="17"/>
        <v>Silencioso</v>
      </c>
      <c r="BJ371" s="5" t="s">
        <v>887</v>
      </c>
    </row>
    <row r="372" spans="1:62" ht="15">
      <c r="A372" s="15">
        <v>313240</v>
      </c>
      <c r="B372" s="15" t="s">
        <v>879</v>
      </c>
      <c r="C372" s="15" t="s">
        <v>624</v>
      </c>
      <c r="D372" s="16" t="s">
        <v>380</v>
      </c>
      <c r="E372" s="26">
        <v>0</v>
      </c>
      <c r="F372" s="26">
        <v>0</v>
      </c>
      <c r="G372" s="26">
        <v>0</v>
      </c>
      <c r="H372" s="26">
        <v>0</v>
      </c>
      <c r="I372" s="26">
        <v>0</v>
      </c>
      <c r="J372" s="26">
        <v>0</v>
      </c>
      <c r="K372" s="26">
        <v>0</v>
      </c>
      <c r="L372" s="26">
        <v>0</v>
      </c>
      <c r="M372" s="26">
        <v>0</v>
      </c>
      <c r="N372" s="26">
        <v>0</v>
      </c>
      <c r="O372" s="26">
        <v>0</v>
      </c>
      <c r="P372" s="26">
        <v>0</v>
      </c>
      <c r="Q372" s="26">
        <v>0</v>
      </c>
      <c r="R372" s="26">
        <v>0</v>
      </c>
      <c r="S372" s="26">
        <v>0</v>
      </c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12">
        <f t="shared" si="15"/>
        <v>0</v>
      </c>
      <c r="BG372" s="19">
        <v>96389</v>
      </c>
      <c r="BH372" s="17">
        <f t="shared" si="16"/>
        <v>0</v>
      </c>
      <c r="BI372" s="23" t="str">
        <f t="shared" si="17"/>
        <v>Silencioso</v>
      </c>
      <c r="BJ372" s="5" t="s">
        <v>889</v>
      </c>
    </row>
    <row r="373" spans="1:62" ht="15">
      <c r="A373" s="15">
        <v>313250</v>
      </c>
      <c r="B373" s="15" t="s">
        <v>419</v>
      </c>
      <c r="C373" s="15" t="s">
        <v>256</v>
      </c>
      <c r="D373" s="16" t="s">
        <v>381</v>
      </c>
      <c r="E373" s="26">
        <v>0</v>
      </c>
      <c r="F373" s="26">
        <v>0</v>
      </c>
      <c r="G373" s="26">
        <v>0</v>
      </c>
      <c r="H373" s="26">
        <v>0</v>
      </c>
      <c r="I373" s="26">
        <v>0</v>
      </c>
      <c r="J373" s="26">
        <v>0</v>
      </c>
      <c r="K373" s="26">
        <v>0</v>
      </c>
      <c r="L373" s="26">
        <v>0</v>
      </c>
      <c r="M373" s="26">
        <v>0</v>
      </c>
      <c r="N373" s="26">
        <v>0</v>
      </c>
      <c r="O373" s="26">
        <v>0</v>
      </c>
      <c r="P373" s="26">
        <v>0</v>
      </c>
      <c r="Q373" s="26">
        <v>0</v>
      </c>
      <c r="R373" s="26">
        <v>0</v>
      </c>
      <c r="S373" s="26">
        <v>0</v>
      </c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12">
        <f t="shared" si="15"/>
        <v>0</v>
      </c>
      <c r="BG373" s="19">
        <v>34527</v>
      </c>
      <c r="BH373" s="17">
        <f t="shared" si="16"/>
        <v>0</v>
      </c>
      <c r="BI373" s="23" t="str">
        <f t="shared" si="17"/>
        <v>Silencioso</v>
      </c>
      <c r="BJ373" s="5" t="s">
        <v>888</v>
      </c>
    </row>
    <row r="374" spans="1:62" ht="15">
      <c r="A374" s="15">
        <v>313260</v>
      </c>
      <c r="B374" s="15" t="s">
        <v>880</v>
      </c>
      <c r="C374" s="15" t="s">
        <v>451</v>
      </c>
      <c r="D374" s="16" t="s">
        <v>382</v>
      </c>
      <c r="E374" s="26">
        <v>0</v>
      </c>
      <c r="F374" s="26">
        <v>0</v>
      </c>
      <c r="G374" s="26">
        <v>0</v>
      </c>
      <c r="H374" s="26">
        <v>0</v>
      </c>
      <c r="I374" s="26">
        <v>0</v>
      </c>
      <c r="J374" s="26">
        <v>0</v>
      </c>
      <c r="K374" s="26">
        <v>0</v>
      </c>
      <c r="L374" s="26">
        <v>0</v>
      </c>
      <c r="M374" s="26">
        <v>0</v>
      </c>
      <c r="N374" s="26">
        <v>0</v>
      </c>
      <c r="O374" s="26">
        <v>0</v>
      </c>
      <c r="P374" s="26">
        <v>0</v>
      </c>
      <c r="Q374" s="26">
        <v>0</v>
      </c>
      <c r="R374" s="26">
        <v>0</v>
      </c>
      <c r="S374" s="26">
        <v>0</v>
      </c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12">
        <f t="shared" si="15"/>
        <v>0</v>
      </c>
      <c r="BG374" s="19">
        <v>4333</v>
      </c>
      <c r="BH374" s="17">
        <f t="shared" si="16"/>
        <v>0</v>
      </c>
      <c r="BI374" s="23" t="str">
        <f t="shared" si="17"/>
        <v>Silencioso</v>
      </c>
      <c r="BJ374" s="5" t="s">
        <v>887</v>
      </c>
    </row>
    <row r="375" spans="1:62" ht="15">
      <c r="A375" s="15">
        <v>313270</v>
      </c>
      <c r="B375" s="15" t="s">
        <v>878</v>
      </c>
      <c r="C375" s="15" t="s">
        <v>812</v>
      </c>
      <c r="D375" s="16" t="s">
        <v>383</v>
      </c>
      <c r="E375" s="26">
        <v>0</v>
      </c>
      <c r="F375" s="26">
        <v>0</v>
      </c>
      <c r="G375" s="26">
        <v>0</v>
      </c>
      <c r="H375" s="26">
        <v>0</v>
      </c>
      <c r="I375" s="26">
        <v>0</v>
      </c>
      <c r="J375" s="26">
        <v>0</v>
      </c>
      <c r="K375" s="26">
        <v>0</v>
      </c>
      <c r="L375" s="26">
        <v>0</v>
      </c>
      <c r="M375" s="26">
        <v>0</v>
      </c>
      <c r="N375" s="26">
        <v>0</v>
      </c>
      <c r="O375" s="26">
        <v>0</v>
      </c>
      <c r="P375" s="26">
        <v>0</v>
      </c>
      <c r="Q375" s="26">
        <v>0</v>
      </c>
      <c r="R375" s="26">
        <v>0</v>
      </c>
      <c r="S375" s="26">
        <v>0</v>
      </c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12">
        <f t="shared" si="15"/>
        <v>0</v>
      </c>
      <c r="BG375" s="19">
        <v>23212</v>
      </c>
      <c r="BH375" s="17">
        <f t="shared" si="16"/>
        <v>0</v>
      </c>
      <c r="BI375" s="23" t="str">
        <f t="shared" si="17"/>
        <v>Silencioso</v>
      </c>
      <c r="BJ375" s="5" t="s">
        <v>887</v>
      </c>
    </row>
    <row r="376" spans="1:62" ht="15">
      <c r="A376" s="15">
        <v>313280</v>
      </c>
      <c r="B376" s="15" t="s">
        <v>873</v>
      </c>
      <c r="C376" s="15" t="s">
        <v>374</v>
      </c>
      <c r="D376" s="16" t="s">
        <v>384</v>
      </c>
      <c r="E376" s="26">
        <v>0</v>
      </c>
      <c r="F376" s="26">
        <v>0</v>
      </c>
      <c r="G376" s="26">
        <v>0</v>
      </c>
      <c r="H376" s="26">
        <v>0</v>
      </c>
      <c r="I376" s="26">
        <v>0</v>
      </c>
      <c r="J376" s="26">
        <v>0</v>
      </c>
      <c r="K376" s="26">
        <v>0</v>
      </c>
      <c r="L376" s="26">
        <v>0</v>
      </c>
      <c r="M376" s="26">
        <v>0</v>
      </c>
      <c r="N376" s="26">
        <v>0</v>
      </c>
      <c r="O376" s="26">
        <v>0</v>
      </c>
      <c r="P376" s="26">
        <v>0</v>
      </c>
      <c r="Q376" s="26">
        <v>0</v>
      </c>
      <c r="R376" s="26">
        <v>0</v>
      </c>
      <c r="S376" s="26">
        <v>0</v>
      </c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12">
        <f t="shared" si="15"/>
        <v>0</v>
      </c>
      <c r="BG376" s="19">
        <v>2107</v>
      </c>
      <c r="BH376" s="17">
        <f t="shared" si="16"/>
        <v>0</v>
      </c>
      <c r="BI376" s="23" t="str">
        <f t="shared" si="17"/>
        <v>Silencioso</v>
      </c>
      <c r="BJ376" s="5" t="s">
        <v>887</v>
      </c>
    </row>
    <row r="377" spans="1:62" ht="15">
      <c r="A377" s="15">
        <v>313290</v>
      </c>
      <c r="B377" s="15" t="s">
        <v>879</v>
      </c>
      <c r="C377" s="15" t="s">
        <v>571</v>
      </c>
      <c r="D377" s="16" t="s">
        <v>385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12">
        <f t="shared" si="15"/>
        <v>0</v>
      </c>
      <c r="BG377" s="19">
        <v>10229</v>
      </c>
      <c r="BH377" s="17">
        <f t="shared" si="16"/>
        <v>0</v>
      </c>
      <c r="BI377" s="23" t="str">
        <f t="shared" si="17"/>
        <v>Silencioso</v>
      </c>
      <c r="BJ377" s="5" t="s">
        <v>887</v>
      </c>
    </row>
    <row r="378" spans="1:62" ht="15">
      <c r="A378" s="15">
        <v>313300</v>
      </c>
      <c r="B378" s="15" t="s">
        <v>879</v>
      </c>
      <c r="C378" s="15" t="s">
        <v>841</v>
      </c>
      <c r="D378" s="16" t="s">
        <v>386</v>
      </c>
      <c r="E378" s="26">
        <v>0</v>
      </c>
      <c r="F378" s="26">
        <v>0</v>
      </c>
      <c r="G378" s="26">
        <v>0</v>
      </c>
      <c r="H378" s="26">
        <v>0</v>
      </c>
      <c r="I378" s="26">
        <v>0</v>
      </c>
      <c r="J378" s="26">
        <v>0</v>
      </c>
      <c r="K378" s="26">
        <v>0</v>
      </c>
      <c r="L378" s="26">
        <v>0</v>
      </c>
      <c r="M378" s="26">
        <v>0</v>
      </c>
      <c r="N378" s="26">
        <v>0</v>
      </c>
      <c r="O378" s="26">
        <v>0</v>
      </c>
      <c r="P378" s="26">
        <v>0</v>
      </c>
      <c r="Q378" s="26">
        <v>0</v>
      </c>
      <c r="R378" s="26">
        <v>0</v>
      </c>
      <c r="S378" s="26">
        <v>0</v>
      </c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12">
        <f t="shared" si="15"/>
        <v>0</v>
      </c>
      <c r="BG378" s="19">
        <v>15440</v>
      </c>
      <c r="BH378" s="17">
        <f t="shared" si="16"/>
        <v>0</v>
      </c>
      <c r="BI378" s="23" t="str">
        <f t="shared" si="17"/>
        <v>Silencioso</v>
      </c>
      <c r="BJ378" s="5" t="s">
        <v>887</v>
      </c>
    </row>
    <row r="379" spans="1:62" ht="15">
      <c r="A379" s="15">
        <v>313310</v>
      </c>
      <c r="B379" s="15" t="s">
        <v>879</v>
      </c>
      <c r="C379" s="15" t="s">
        <v>841</v>
      </c>
      <c r="D379" s="16" t="s">
        <v>387</v>
      </c>
      <c r="E379" s="26">
        <v>0</v>
      </c>
      <c r="F379" s="26">
        <v>0</v>
      </c>
      <c r="G379" s="26">
        <v>0</v>
      </c>
      <c r="H379" s="26">
        <v>0</v>
      </c>
      <c r="I379" s="26">
        <v>0</v>
      </c>
      <c r="J379" s="26">
        <v>0</v>
      </c>
      <c r="K379" s="26">
        <v>0</v>
      </c>
      <c r="L379" s="26">
        <v>0</v>
      </c>
      <c r="M379" s="26">
        <v>0</v>
      </c>
      <c r="N379" s="26">
        <v>0</v>
      </c>
      <c r="O379" s="26">
        <v>0</v>
      </c>
      <c r="P379" s="26">
        <v>0</v>
      </c>
      <c r="Q379" s="26">
        <v>0</v>
      </c>
      <c r="R379" s="26">
        <v>0</v>
      </c>
      <c r="S379" s="26">
        <v>0</v>
      </c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12">
        <f t="shared" si="15"/>
        <v>0</v>
      </c>
      <c r="BG379" s="19">
        <v>15236</v>
      </c>
      <c r="BH379" s="17">
        <f t="shared" si="16"/>
        <v>0</v>
      </c>
      <c r="BI379" s="23" t="str">
        <f t="shared" si="17"/>
        <v>Silencioso</v>
      </c>
      <c r="BJ379" s="5" t="s">
        <v>887</v>
      </c>
    </row>
    <row r="380" spans="1:62" ht="15">
      <c r="A380" s="15">
        <v>313320</v>
      </c>
      <c r="B380" s="15" t="s">
        <v>875</v>
      </c>
      <c r="C380" s="15" t="s">
        <v>328</v>
      </c>
      <c r="D380" s="16" t="s">
        <v>388</v>
      </c>
      <c r="E380" s="26">
        <v>0</v>
      </c>
      <c r="F380" s="26">
        <v>0</v>
      </c>
      <c r="G380" s="26">
        <v>0</v>
      </c>
      <c r="H380" s="26">
        <v>0</v>
      </c>
      <c r="I380" s="26">
        <v>0</v>
      </c>
      <c r="J380" s="26">
        <v>0</v>
      </c>
      <c r="K380" s="26">
        <v>0</v>
      </c>
      <c r="L380" s="26">
        <v>0</v>
      </c>
      <c r="M380" s="26">
        <v>0</v>
      </c>
      <c r="N380" s="26">
        <v>0</v>
      </c>
      <c r="O380" s="26">
        <v>0</v>
      </c>
      <c r="P380" s="26">
        <v>0</v>
      </c>
      <c r="Q380" s="26">
        <v>0</v>
      </c>
      <c r="R380" s="26">
        <v>0</v>
      </c>
      <c r="S380" s="26">
        <v>0</v>
      </c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12">
        <f t="shared" si="15"/>
        <v>0</v>
      </c>
      <c r="BG380" s="19">
        <v>12212</v>
      </c>
      <c r="BH380" s="17">
        <f t="shared" si="16"/>
        <v>0</v>
      </c>
      <c r="BI380" s="23" t="str">
        <f t="shared" si="17"/>
        <v>Silencioso</v>
      </c>
      <c r="BJ380" s="5" t="s">
        <v>887</v>
      </c>
    </row>
    <row r="381" spans="1:62" ht="15">
      <c r="A381" s="15">
        <v>313330</v>
      </c>
      <c r="B381" s="15" t="s">
        <v>878</v>
      </c>
      <c r="C381" s="15" t="s">
        <v>580</v>
      </c>
      <c r="D381" s="16" t="s">
        <v>389</v>
      </c>
      <c r="E381" s="26">
        <v>0</v>
      </c>
      <c r="F381" s="26">
        <v>0</v>
      </c>
      <c r="G381" s="26">
        <v>0</v>
      </c>
      <c r="H381" s="26">
        <v>0</v>
      </c>
      <c r="I381" s="26">
        <v>0</v>
      </c>
      <c r="J381" s="26">
        <v>0</v>
      </c>
      <c r="K381" s="26">
        <v>0</v>
      </c>
      <c r="L381" s="26">
        <v>0</v>
      </c>
      <c r="M381" s="26">
        <v>0</v>
      </c>
      <c r="N381" s="26">
        <v>0</v>
      </c>
      <c r="O381" s="26">
        <v>0</v>
      </c>
      <c r="P381" s="26">
        <v>0</v>
      </c>
      <c r="Q381" s="26">
        <v>0</v>
      </c>
      <c r="R381" s="26">
        <v>0</v>
      </c>
      <c r="S381" s="26">
        <v>0</v>
      </c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12">
        <f t="shared" si="15"/>
        <v>0</v>
      </c>
      <c r="BG381" s="19">
        <v>21096</v>
      </c>
      <c r="BH381" s="17">
        <f t="shared" si="16"/>
        <v>0</v>
      </c>
      <c r="BI381" s="23" t="str">
        <f t="shared" si="17"/>
        <v>Silencioso</v>
      </c>
      <c r="BJ381" s="5" t="s">
        <v>887</v>
      </c>
    </row>
    <row r="382" spans="1:62" ht="15">
      <c r="A382" s="15">
        <v>313340</v>
      </c>
      <c r="B382" s="15" t="s">
        <v>876</v>
      </c>
      <c r="C382" s="15" t="s">
        <v>830</v>
      </c>
      <c r="D382" s="16" t="s">
        <v>390</v>
      </c>
      <c r="E382" s="26">
        <v>0</v>
      </c>
      <c r="F382" s="26">
        <v>0</v>
      </c>
      <c r="G382" s="26">
        <v>0</v>
      </c>
      <c r="H382" s="26">
        <v>0</v>
      </c>
      <c r="I382" s="26">
        <v>0</v>
      </c>
      <c r="J382" s="26">
        <v>0</v>
      </c>
      <c r="K382" s="26">
        <v>0</v>
      </c>
      <c r="L382" s="26">
        <v>0</v>
      </c>
      <c r="M382" s="26">
        <v>0</v>
      </c>
      <c r="N382" s="26">
        <v>2</v>
      </c>
      <c r="O382" s="26">
        <v>0</v>
      </c>
      <c r="P382" s="26">
        <v>0</v>
      </c>
      <c r="Q382" s="26">
        <v>1</v>
      </c>
      <c r="R382" s="26">
        <v>0</v>
      </c>
      <c r="S382" s="26">
        <v>0</v>
      </c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12">
        <f t="shared" si="15"/>
        <v>3</v>
      </c>
      <c r="BG382" s="19">
        <v>15102</v>
      </c>
      <c r="BH382" s="17">
        <f t="shared" si="16"/>
        <v>19.864918553833927</v>
      </c>
      <c r="BI382" s="23" t="str">
        <f t="shared" si="17"/>
        <v>Baixa</v>
      </c>
      <c r="BJ382" s="5" t="s">
        <v>887</v>
      </c>
    </row>
    <row r="383" spans="1:62" ht="15">
      <c r="A383" s="15">
        <v>313350</v>
      </c>
      <c r="B383" s="15" t="s">
        <v>877</v>
      </c>
      <c r="C383" s="15" t="s">
        <v>263</v>
      </c>
      <c r="D383" s="16" t="s">
        <v>391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12">
        <f t="shared" si="15"/>
        <v>0</v>
      </c>
      <c r="BG383" s="19">
        <v>21763</v>
      </c>
      <c r="BH383" s="17">
        <f t="shared" si="16"/>
        <v>0</v>
      </c>
      <c r="BI383" s="23" t="str">
        <f t="shared" si="17"/>
        <v>Silencioso</v>
      </c>
      <c r="BJ383" s="5" t="s">
        <v>887</v>
      </c>
    </row>
    <row r="384" spans="1:62" ht="15">
      <c r="A384" s="15">
        <v>313360</v>
      </c>
      <c r="B384" s="15" t="s">
        <v>879</v>
      </c>
      <c r="C384" s="15" t="s">
        <v>624</v>
      </c>
      <c r="D384" s="16" t="s">
        <v>392</v>
      </c>
      <c r="E384" s="26">
        <v>0</v>
      </c>
      <c r="F384" s="26">
        <v>0</v>
      </c>
      <c r="G384" s="26">
        <v>0</v>
      </c>
      <c r="H384" s="26">
        <v>0</v>
      </c>
      <c r="I384" s="26">
        <v>0</v>
      </c>
      <c r="J384" s="26">
        <v>0</v>
      </c>
      <c r="K384" s="26">
        <v>0</v>
      </c>
      <c r="L384" s="26">
        <v>0</v>
      </c>
      <c r="M384" s="26">
        <v>0</v>
      </c>
      <c r="N384" s="26">
        <v>0</v>
      </c>
      <c r="O384" s="26">
        <v>0</v>
      </c>
      <c r="P384" s="26">
        <v>0</v>
      </c>
      <c r="Q384" s="26">
        <v>0</v>
      </c>
      <c r="R384" s="26">
        <v>0</v>
      </c>
      <c r="S384" s="26">
        <v>0</v>
      </c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12">
        <f t="shared" si="15"/>
        <v>0</v>
      </c>
      <c r="BG384" s="19">
        <v>9682</v>
      </c>
      <c r="BH384" s="17">
        <f t="shared" si="16"/>
        <v>0</v>
      </c>
      <c r="BI384" s="23" t="str">
        <f t="shared" si="17"/>
        <v>Silencioso</v>
      </c>
      <c r="BJ384" s="5" t="s">
        <v>887</v>
      </c>
    </row>
    <row r="385" spans="1:62" ht="15">
      <c r="A385" s="15">
        <v>313370</v>
      </c>
      <c r="B385" s="15" t="s">
        <v>877</v>
      </c>
      <c r="C385" s="15" t="s">
        <v>263</v>
      </c>
      <c r="D385" s="16" t="s">
        <v>393</v>
      </c>
      <c r="E385" s="26">
        <v>0</v>
      </c>
      <c r="F385" s="26">
        <v>0</v>
      </c>
      <c r="G385" s="26">
        <v>0</v>
      </c>
      <c r="H385" s="26">
        <v>0</v>
      </c>
      <c r="I385" s="26">
        <v>0</v>
      </c>
      <c r="J385" s="26">
        <v>0</v>
      </c>
      <c r="K385" s="26">
        <v>0</v>
      </c>
      <c r="L385" s="26">
        <v>0</v>
      </c>
      <c r="M385" s="26">
        <v>0</v>
      </c>
      <c r="N385" s="26">
        <v>0</v>
      </c>
      <c r="O385" s="26">
        <v>0</v>
      </c>
      <c r="P385" s="26">
        <v>0</v>
      </c>
      <c r="Q385" s="26">
        <v>0</v>
      </c>
      <c r="R385" s="26">
        <v>0</v>
      </c>
      <c r="S385" s="26">
        <v>0</v>
      </c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12">
        <f t="shared" si="15"/>
        <v>0</v>
      </c>
      <c r="BG385" s="19">
        <v>11037</v>
      </c>
      <c r="BH385" s="17">
        <f t="shared" si="16"/>
        <v>0</v>
      </c>
      <c r="BI385" s="23" t="str">
        <f t="shared" si="17"/>
        <v>Silencioso</v>
      </c>
      <c r="BJ385" s="5" t="s">
        <v>887</v>
      </c>
    </row>
    <row r="386" spans="1:62" ht="15">
      <c r="A386" s="15">
        <v>313375</v>
      </c>
      <c r="B386" s="15" t="s">
        <v>879</v>
      </c>
      <c r="C386" s="15" t="s">
        <v>571</v>
      </c>
      <c r="D386" s="16" t="s">
        <v>394</v>
      </c>
      <c r="E386" s="26">
        <v>0</v>
      </c>
      <c r="F386" s="26">
        <v>0</v>
      </c>
      <c r="G386" s="26">
        <v>0</v>
      </c>
      <c r="H386" s="26">
        <v>0</v>
      </c>
      <c r="I386" s="26">
        <v>0</v>
      </c>
      <c r="J386" s="26">
        <v>0</v>
      </c>
      <c r="K386" s="26">
        <v>0</v>
      </c>
      <c r="L386" s="26">
        <v>0</v>
      </c>
      <c r="M386" s="26">
        <v>0</v>
      </c>
      <c r="N386" s="26">
        <v>0</v>
      </c>
      <c r="O386" s="26">
        <v>0</v>
      </c>
      <c r="P386" s="26">
        <v>0</v>
      </c>
      <c r="Q386" s="26">
        <v>0</v>
      </c>
      <c r="R386" s="26">
        <v>0</v>
      </c>
      <c r="S386" s="26">
        <v>0</v>
      </c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12">
        <f t="shared" si="15"/>
        <v>0</v>
      </c>
      <c r="BG386" s="19">
        <v>16014</v>
      </c>
      <c r="BH386" s="17">
        <f t="shared" si="16"/>
        <v>0</v>
      </c>
      <c r="BI386" s="23" t="str">
        <f t="shared" si="17"/>
        <v>Silencioso</v>
      </c>
      <c r="BJ386" s="5" t="s">
        <v>887</v>
      </c>
    </row>
    <row r="387" spans="1:62" ht="15">
      <c r="A387" s="15">
        <v>313380</v>
      </c>
      <c r="B387" s="15" t="s">
        <v>877</v>
      </c>
      <c r="C387" s="15" t="s">
        <v>263</v>
      </c>
      <c r="D387" s="16" t="s">
        <v>395</v>
      </c>
      <c r="E387" s="26">
        <v>0</v>
      </c>
      <c r="F387" s="26">
        <v>0</v>
      </c>
      <c r="G387" s="26">
        <v>0</v>
      </c>
      <c r="H387" s="26">
        <v>0</v>
      </c>
      <c r="I387" s="26">
        <v>0</v>
      </c>
      <c r="J387" s="26">
        <v>0</v>
      </c>
      <c r="K387" s="26">
        <v>0</v>
      </c>
      <c r="L387" s="26">
        <v>1</v>
      </c>
      <c r="M387" s="26">
        <v>1</v>
      </c>
      <c r="N387" s="26">
        <v>0</v>
      </c>
      <c r="O387" s="26">
        <v>0</v>
      </c>
      <c r="P387" s="26">
        <v>0</v>
      </c>
      <c r="Q387" s="26">
        <v>0</v>
      </c>
      <c r="R387" s="26">
        <v>0</v>
      </c>
      <c r="S387" s="26">
        <v>0</v>
      </c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12">
        <f t="shared" si="15"/>
        <v>2</v>
      </c>
      <c r="BG387" s="19">
        <v>92561</v>
      </c>
      <c r="BH387" s="17">
        <f t="shared" si="16"/>
        <v>2.1607372435474987</v>
      </c>
      <c r="BI387" s="23" t="str">
        <f t="shared" si="17"/>
        <v>Baixa</v>
      </c>
      <c r="BJ387" s="5" t="s">
        <v>889</v>
      </c>
    </row>
    <row r="388" spans="1:62" ht="15">
      <c r="A388" s="15">
        <v>313390</v>
      </c>
      <c r="B388" s="15" t="s">
        <v>881</v>
      </c>
      <c r="C388" s="15" t="s">
        <v>76</v>
      </c>
      <c r="D388" s="16" t="s">
        <v>396</v>
      </c>
      <c r="E388" s="26">
        <v>0</v>
      </c>
      <c r="F388" s="26">
        <v>0</v>
      </c>
      <c r="G388" s="26">
        <v>0</v>
      </c>
      <c r="H388" s="26">
        <v>0</v>
      </c>
      <c r="I388" s="26">
        <v>0</v>
      </c>
      <c r="J388" s="26">
        <v>0</v>
      </c>
      <c r="K388" s="26">
        <v>0</v>
      </c>
      <c r="L388" s="26">
        <v>0</v>
      </c>
      <c r="M388" s="26">
        <v>0</v>
      </c>
      <c r="N388" s="26">
        <v>0</v>
      </c>
      <c r="O388" s="26">
        <v>0</v>
      </c>
      <c r="P388" s="26">
        <v>0</v>
      </c>
      <c r="Q388" s="26">
        <v>0</v>
      </c>
      <c r="R388" s="26">
        <v>0</v>
      </c>
      <c r="S388" s="26">
        <v>0</v>
      </c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12">
        <f t="shared" si="15"/>
        <v>0</v>
      </c>
      <c r="BG388" s="19">
        <v>5470</v>
      </c>
      <c r="BH388" s="17">
        <f t="shared" si="16"/>
        <v>0</v>
      </c>
      <c r="BI388" s="23" t="str">
        <f t="shared" si="17"/>
        <v>Silencioso</v>
      </c>
      <c r="BJ388" s="5" t="s">
        <v>887</v>
      </c>
    </row>
    <row r="389" spans="1:62" ht="15">
      <c r="A389" s="15">
        <v>313400</v>
      </c>
      <c r="B389" s="15" t="s">
        <v>878</v>
      </c>
      <c r="C389" s="15" t="s">
        <v>580</v>
      </c>
      <c r="D389" s="16" t="s">
        <v>397</v>
      </c>
      <c r="E389" s="26">
        <v>0</v>
      </c>
      <c r="F389" s="26">
        <v>0</v>
      </c>
      <c r="G389" s="26">
        <v>0</v>
      </c>
      <c r="H389" s="26">
        <v>0</v>
      </c>
      <c r="I389" s="26">
        <v>0</v>
      </c>
      <c r="J389" s="26">
        <v>0</v>
      </c>
      <c r="K389" s="26">
        <v>0</v>
      </c>
      <c r="L389" s="26">
        <v>0</v>
      </c>
      <c r="M389" s="26">
        <v>0</v>
      </c>
      <c r="N389" s="26">
        <v>0</v>
      </c>
      <c r="O389" s="26">
        <v>0</v>
      </c>
      <c r="P389" s="26">
        <v>0</v>
      </c>
      <c r="Q389" s="26">
        <v>0</v>
      </c>
      <c r="R389" s="26">
        <v>0</v>
      </c>
      <c r="S389" s="26">
        <v>0</v>
      </c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12">
        <f aca="true" t="shared" si="18" ref="BF389:BF452">SUM(E389:BE389)</f>
        <v>0</v>
      </c>
      <c r="BG389" s="19">
        <v>14956</v>
      </c>
      <c r="BH389" s="17">
        <f aca="true" t="shared" si="19" ref="BH389:BH452">BF389/BG389*100000</f>
        <v>0</v>
      </c>
      <c r="BI389" s="23" t="str">
        <f aca="true" t="shared" si="20" ref="BI389:BI452">IF(BH389=0,"Silencioso",IF(AND(BH389&gt;0,BH389&lt;100),"Baixa",IF(AND(BH389&gt;=100,BH389&lt;300),"Média",IF(AND(BH389&gt;=300,BH389&lt;500),"Alta",IF(BH389&gt;=500,"Muito Alta","Avaliar")))))</f>
        <v>Silencioso</v>
      </c>
      <c r="BJ389" s="5" t="s">
        <v>887</v>
      </c>
    </row>
    <row r="390" spans="1:62" ht="15">
      <c r="A390" s="15">
        <v>313410</v>
      </c>
      <c r="B390" s="15" t="s">
        <v>875</v>
      </c>
      <c r="C390" s="15" t="s">
        <v>328</v>
      </c>
      <c r="D390" s="16" t="s">
        <v>398</v>
      </c>
      <c r="E390" s="26">
        <v>0</v>
      </c>
      <c r="F390" s="26">
        <v>0</v>
      </c>
      <c r="G390" s="26">
        <v>0</v>
      </c>
      <c r="H390" s="26">
        <v>0</v>
      </c>
      <c r="I390" s="26">
        <v>0</v>
      </c>
      <c r="J390" s="26">
        <v>0</v>
      </c>
      <c r="K390" s="26">
        <v>0</v>
      </c>
      <c r="L390" s="26">
        <v>0</v>
      </c>
      <c r="M390" s="26">
        <v>0</v>
      </c>
      <c r="N390" s="26">
        <v>0</v>
      </c>
      <c r="O390" s="26">
        <v>0</v>
      </c>
      <c r="P390" s="26">
        <v>0</v>
      </c>
      <c r="Q390" s="26">
        <v>0</v>
      </c>
      <c r="R390" s="26">
        <v>0</v>
      </c>
      <c r="S390" s="26">
        <v>0</v>
      </c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12">
        <f t="shared" si="18"/>
        <v>0</v>
      </c>
      <c r="BG390" s="19">
        <v>6039</v>
      </c>
      <c r="BH390" s="17">
        <f t="shared" si="19"/>
        <v>0</v>
      </c>
      <c r="BI390" s="23" t="str">
        <f t="shared" si="20"/>
        <v>Silencioso</v>
      </c>
      <c r="BJ390" s="5" t="s">
        <v>887</v>
      </c>
    </row>
    <row r="391" spans="1:62" ht="15">
      <c r="A391" s="15">
        <v>313420</v>
      </c>
      <c r="B391" s="15" t="s">
        <v>872</v>
      </c>
      <c r="C391" s="15" t="s">
        <v>399</v>
      </c>
      <c r="D391" s="16" t="s">
        <v>399</v>
      </c>
      <c r="E391" s="26">
        <v>0</v>
      </c>
      <c r="F391" s="26">
        <v>0</v>
      </c>
      <c r="G391" s="26">
        <v>0</v>
      </c>
      <c r="H391" s="26">
        <v>0</v>
      </c>
      <c r="I391" s="26">
        <v>0</v>
      </c>
      <c r="J391" s="26">
        <v>0</v>
      </c>
      <c r="K391" s="26">
        <v>2</v>
      </c>
      <c r="L391" s="26">
        <v>0</v>
      </c>
      <c r="M391" s="26">
        <v>2</v>
      </c>
      <c r="N391" s="26">
        <v>3</v>
      </c>
      <c r="O391" s="26">
        <v>0</v>
      </c>
      <c r="P391" s="26">
        <v>0</v>
      </c>
      <c r="Q391" s="26">
        <v>1</v>
      </c>
      <c r="R391" s="26">
        <v>0</v>
      </c>
      <c r="S391" s="26">
        <v>0</v>
      </c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12">
        <f t="shared" si="18"/>
        <v>8</v>
      </c>
      <c r="BG391" s="19">
        <v>104067</v>
      </c>
      <c r="BH391" s="17">
        <f t="shared" si="19"/>
        <v>7.6873552615142176</v>
      </c>
      <c r="BI391" s="23" t="str">
        <f t="shared" si="20"/>
        <v>Baixa</v>
      </c>
      <c r="BJ391" s="5" t="s">
        <v>890</v>
      </c>
    </row>
    <row r="392" spans="1:62" ht="15">
      <c r="A392" s="15">
        <v>313430</v>
      </c>
      <c r="B392" s="15" t="s">
        <v>879</v>
      </c>
      <c r="C392" s="15" t="s">
        <v>841</v>
      </c>
      <c r="D392" s="16" t="s">
        <v>400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12">
        <f t="shared" si="18"/>
        <v>0</v>
      </c>
      <c r="BG392" s="19">
        <v>6048</v>
      </c>
      <c r="BH392" s="17">
        <f t="shared" si="19"/>
        <v>0</v>
      </c>
      <c r="BI392" s="23" t="str">
        <f t="shared" si="20"/>
        <v>Silencioso</v>
      </c>
      <c r="BJ392" s="5" t="s">
        <v>887</v>
      </c>
    </row>
    <row r="393" spans="1:62" ht="15">
      <c r="A393" s="15">
        <v>313440</v>
      </c>
      <c r="B393" s="15" t="s">
        <v>876</v>
      </c>
      <c r="C393" s="15" t="s">
        <v>830</v>
      </c>
      <c r="D393" s="16" t="s">
        <v>401</v>
      </c>
      <c r="E393" s="26">
        <v>0</v>
      </c>
      <c r="F393" s="26">
        <v>0</v>
      </c>
      <c r="G393" s="26">
        <v>0</v>
      </c>
      <c r="H393" s="26">
        <v>0</v>
      </c>
      <c r="I393" s="26">
        <v>0</v>
      </c>
      <c r="J393" s="26">
        <v>0</v>
      </c>
      <c r="K393" s="26">
        <v>0</v>
      </c>
      <c r="L393" s="26">
        <v>0</v>
      </c>
      <c r="M393" s="26">
        <v>0</v>
      </c>
      <c r="N393" s="26">
        <v>0</v>
      </c>
      <c r="O393" s="26">
        <v>0</v>
      </c>
      <c r="P393" s="26">
        <v>0</v>
      </c>
      <c r="Q393" s="26">
        <v>0</v>
      </c>
      <c r="R393" s="26">
        <v>0</v>
      </c>
      <c r="S393" s="26">
        <v>0</v>
      </c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12">
        <f t="shared" si="18"/>
        <v>0</v>
      </c>
      <c r="BG393" s="19">
        <v>38822</v>
      </c>
      <c r="BH393" s="17">
        <f t="shared" si="19"/>
        <v>0</v>
      </c>
      <c r="BI393" s="23" t="str">
        <f t="shared" si="20"/>
        <v>Silencioso</v>
      </c>
      <c r="BJ393" s="5" t="s">
        <v>888</v>
      </c>
    </row>
    <row r="394" spans="1:62" ht="15">
      <c r="A394" s="15">
        <v>313450</v>
      </c>
      <c r="B394" s="15" t="s">
        <v>879</v>
      </c>
      <c r="C394" s="15" t="s">
        <v>841</v>
      </c>
      <c r="D394" s="16" t="s">
        <v>402</v>
      </c>
      <c r="E394" s="26">
        <v>0</v>
      </c>
      <c r="F394" s="26">
        <v>0</v>
      </c>
      <c r="G394" s="26">
        <v>0</v>
      </c>
      <c r="H394" s="26">
        <v>0</v>
      </c>
      <c r="I394" s="26">
        <v>0</v>
      </c>
      <c r="J394" s="26">
        <v>0</v>
      </c>
      <c r="K394" s="26">
        <v>0</v>
      </c>
      <c r="L394" s="26">
        <v>0</v>
      </c>
      <c r="M394" s="26">
        <v>0</v>
      </c>
      <c r="N394" s="26">
        <v>0</v>
      </c>
      <c r="O394" s="26">
        <v>0</v>
      </c>
      <c r="P394" s="26">
        <v>0</v>
      </c>
      <c r="Q394" s="26">
        <v>0</v>
      </c>
      <c r="R394" s="26">
        <v>0</v>
      </c>
      <c r="S394" s="26">
        <v>0</v>
      </c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12">
        <f t="shared" si="18"/>
        <v>0</v>
      </c>
      <c r="BG394" s="19">
        <v>3809</v>
      </c>
      <c r="BH394" s="17">
        <f t="shared" si="19"/>
        <v>0</v>
      </c>
      <c r="BI394" s="23" t="str">
        <f t="shared" si="20"/>
        <v>Silencioso</v>
      </c>
      <c r="BJ394" s="5" t="s">
        <v>887</v>
      </c>
    </row>
    <row r="395" spans="1:62" ht="15">
      <c r="A395" s="15">
        <v>313460</v>
      </c>
      <c r="B395" s="15" t="s">
        <v>873</v>
      </c>
      <c r="C395" s="15" t="s">
        <v>81</v>
      </c>
      <c r="D395" s="16" t="s">
        <v>403</v>
      </c>
      <c r="E395" s="26">
        <v>0</v>
      </c>
      <c r="F395" s="26">
        <v>0</v>
      </c>
      <c r="G395" s="26">
        <v>0</v>
      </c>
      <c r="H395" s="26">
        <v>0</v>
      </c>
      <c r="I395" s="26">
        <v>0</v>
      </c>
      <c r="J395" s="26">
        <v>0</v>
      </c>
      <c r="K395" s="26">
        <v>0</v>
      </c>
      <c r="L395" s="26">
        <v>0</v>
      </c>
      <c r="M395" s="26">
        <v>0</v>
      </c>
      <c r="N395" s="26">
        <v>0</v>
      </c>
      <c r="O395" s="26">
        <v>0</v>
      </c>
      <c r="P395" s="26">
        <v>0</v>
      </c>
      <c r="Q395" s="26">
        <v>0</v>
      </c>
      <c r="R395" s="26">
        <v>0</v>
      </c>
      <c r="S395" s="26">
        <v>0</v>
      </c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12">
        <f t="shared" si="18"/>
        <v>0</v>
      </c>
      <c r="BG395" s="19">
        <v>19858</v>
      </c>
      <c r="BH395" s="17">
        <f t="shared" si="19"/>
        <v>0</v>
      </c>
      <c r="BI395" s="23" t="str">
        <f t="shared" si="20"/>
        <v>Silencioso</v>
      </c>
      <c r="BJ395" s="5" t="s">
        <v>887</v>
      </c>
    </row>
    <row r="396" spans="1:62" ht="15">
      <c r="A396" s="15">
        <v>313470</v>
      </c>
      <c r="B396" s="15" t="s">
        <v>878</v>
      </c>
      <c r="C396" s="15" t="s">
        <v>580</v>
      </c>
      <c r="D396" s="16" t="s">
        <v>404</v>
      </c>
      <c r="E396" s="26">
        <v>0</v>
      </c>
      <c r="F396" s="26">
        <v>0</v>
      </c>
      <c r="G396" s="26">
        <v>0</v>
      </c>
      <c r="H396" s="26">
        <v>0</v>
      </c>
      <c r="I396" s="26">
        <v>0</v>
      </c>
      <c r="J396" s="26">
        <v>0</v>
      </c>
      <c r="K396" s="26">
        <v>0</v>
      </c>
      <c r="L396" s="26">
        <v>0</v>
      </c>
      <c r="M396" s="26">
        <v>0</v>
      </c>
      <c r="N396" s="26">
        <v>0</v>
      </c>
      <c r="O396" s="26">
        <v>0</v>
      </c>
      <c r="P396" s="26">
        <v>0</v>
      </c>
      <c r="Q396" s="26">
        <v>0</v>
      </c>
      <c r="R396" s="26">
        <v>0</v>
      </c>
      <c r="S396" s="26">
        <v>0</v>
      </c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12">
        <f t="shared" si="18"/>
        <v>0</v>
      </c>
      <c r="BG396" s="19">
        <v>12329</v>
      </c>
      <c r="BH396" s="17">
        <f t="shared" si="19"/>
        <v>0</v>
      </c>
      <c r="BI396" s="23" t="str">
        <f t="shared" si="20"/>
        <v>Silencioso</v>
      </c>
      <c r="BJ396" s="5" t="s">
        <v>887</v>
      </c>
    </row>
    <row r="397" spans="1:62" ht="15">
      <c r="A397" s="15">
        <v>313480</v>
      </c>
      <c r="B397" s="15" t="s">
        <v>879</v>
      </c>
      <c r="C397" s="15" t="s">
        <v>571</v>
      </c>
      <c r="D397" s="16" t="s">
        <v>405</v>
      </c>
      <c r="E397" s="26">
        <v>0</v>
      </c>
      <c r="F397" s="26">
        <v>0</v>
      </c>
      <c r="G397" s="26">
        <v>0</v>
      </c>
      <c r="H397" s="26">
        <v>0</v>
      </c>
      <c r="I397" s="26">
        <v>0</v>
      </c>
      <c r="J397" s="26">
        <v>0</v>
      </c>
      <c r="K397" s="26">
        <v>0</v>
      </c>
      <c r="L397" s="26">
        <v>0</v>
      </c>
      <c r="M397" s="26">
        <v>0</v>
      </c>
      <c r="N397" s="26">
        <v>0</v>
      </c>
      <c r="O397" s="26">
        <v>0</v>
      </c>
      <c r="P397" s="26">
        <v>0</v>
      </c>
      <c r="Q397" s="26">
        <v>0</v>
      </c>
      <c r="R397" s="26">
        <v>0</v>
      </c>
      <c r="S397" s="26">
        <v>0</v>
      </c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12">
        <f t="shared" si="18"/>
        <v>0</v>
      </c>
      <c r="BG397" s="19">
        <v>7681</v>
      </c>
      <c r="BH397" s="17">
        <f t="shared" si="19"/>
        <v>0</v>
      </c>
      <c r="BI397" s="23" t="str">
        <f t="shared" si="20"/>
        <v>Silencioso</v>
      </c>
      <c r="BJ397" s="5" t="s">
        <v>887</v>
      </c>
    </row>
    <row r="398" spans="1:62" ht="15">
      <c r="A398" s="15">
        <v>313490</v>
      </c>
      <c r="B398" s="15" t="s">
        <v>879</v>
      </c>
      <c r="C398" s="15" t="s">
        <v>624</v>
      </c>
      <c r="D398" s="16" t="s">
        <v>406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12">
        <f t="shared" si="18"/>
        <v>0</v>
      </c>
      <c r="BG398" s="19">
        <v>25684</v>
      </c>
      <c r="BH398" s="17">
        <f t="shared" si="19"/>
        <v>0</v>
      </c>
      <c r="BI398" s="23" t="str">
        <f t="shared" si="20"/>
        <v>Silencioso</v>
      </c>
      <c r="BJ398" s="5" t="s">
        <v>888</v>
      </c>
    </row>
    <row r="399" spans="1:62" ht="15">
      <c r="A399" s="15">
        <v>313500</v>
      </c>
      <c r="B399" s="15" t="s">
        <v>875</v>
      </c>
      <c r="C399" s="15" t="s">
        <v>229</v>
      </c>
      <c r="D399" s="16" t="s">
        <v>407</v>
      </c>
      <c r="E399" s="26">
        <v>0</v>
      </c>
      <c r="F399" s="26">
        <v>0</v>
      </c>
      <c r="G399" s="26">
        <v>0</v>
      </c>
      <c r="H399" s="26">
        <v>0</v>
      </c>
      <c r="I399" s="26">
        <v>0</v>
      </c>
      <c r="J399" s="26">
        <v>0</v>
      </c>
      <c r="K399" s="26">
        <v>0</v>
      </c>
      <c r="L399" s="26">
        <v>0</v>
      </c>
      <c r="M399" s="26">
        <v>0</v>
      </c>
      <c r="N399" s="26">
        <v>0</v>
      </c>
      <c r="O399" s="26">
        <v>0</v>
      </c>
      <c r="P399" s="26">
        <v>0</v>
      </c>
      <c r="Q399" s="26">
        <v>0</v>
      </c>
      <c r="R399" s="26">
        <v>0</v>
      </c>
      <c r="S399" s="26">
        <v>0</v>
      </c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12">
        <f t="shared" si="18"/>
        <v>0</v>
      </c>
      <c r="BG399" s="19">
        <v>3124</v>
      </c>
      <c r="BH399" s="17">
        <f t="shared" si="19"/>
        <v>0</v>
      </c>
      <c r="BI399" s="23" t="str">
        <f t="shared" si="20"/>
        <v>Silencioso</v>
      </c>
      <c r="BJ399" s="5" t="s">
        <v>887</v>
      </c>
    </row>
    <row r="400" spans="1:62" ht="15">
      <c r="A400" s="15">
        <v>313505</v>
      </c>
      <c r="B400" s="15" t="s">
        <v>883</v>
      </c>
      <c r="C400" s="15" t="s">
        <v>513</v>
      </c>
      <c r="D400" s="16" t="s">
        <v>408</v>
      </c>
      <c r="E400" s="26">
        <v>0</v>
      </c>
      <c r="F400" s="26">
        <v>0</v>
      </c>
      <c r="G400" s="26">
        <v>0</v>
      </c>
      <c r="H400" s="26">
        <v>0</v>
      </c>
      <c r="I400" s="26">
        <v>0</v>
      </c>
      <c r="J400" s="26">
        <v>0</v>
      </c>
      <c r="K400" s="26">
        <v>0</v>
      </c>
      <c r="L400" s="26">
        <v>0</v>
      </c>
      <c r="M400" s="26">
        <v>0</v>
      </c>
      <c r="N400" s="26">
        <v>0</v>
      </c>
      <c r="O400" s="26">
        <v>0</v>
      </c>
      <c r="P400" s="26">
        <v>0</v>
      </c>
      <c r="Q400" s="26">
        <v>0</v>
      </c>
      <c r="R400" s="26">
        <v>0</v>
      </c>
      <c r="S400" s="26">
        <v>0</v>
      </c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12">
        <f t="shared" si="18"/>
        <v>0</v>
      </c>
      <c r="BG400" s="19">
        <v>38413</v>
      </c>
      <c r="BH400" s="17">
        <f t="shared" si="19"/>
        <v>0</v>
      </c>
      <c r="BI400" s="23" t="str">
        <f t="shared" si="20"/>
        <v>Silencioso</v>
      </c>
      <c r="BJ400" s="5" t="s">
        <v>888</v>
      </c>
    </row>
    <row r="401" spans="1:62" ht="15">
      <c r="A401" s="15">
        <v>313507</v>
      </c>
      <c r="B401" s="15" t="s">
        <v>875</v>
      </c>
      <c r="C401" s="15" t="s">
        <v>328</v>
      </c>
      <c r="D401" s="16" t="s">
        <v>409</v>
      </c>
      <c r="E401" s="26">
        <v>0</v>
      </c>
      <c r="F401" s="26">
        <v>0</v>
      </c>
      <c r="G401" s="26">
        <v>0</v>
      </c>
      <c r="H401" s="26">
        <v>0</v>
      </c>
      <c r="I401" s="26">
        <v>0</v>
      </c>
      <c r="J401" s="26">
        <v>0</v>
      </c>
      <c r="K401" s="26">
        <v>0</v>
      </c>
      <c r="L401" s="26">
        <v>0</v>
      </c>
      <c r="M401" s="26">
        <v>0</v>
      </c>
      <c r="N401" s="26">
        <v>0</v>
      </c>
      <c r="O401" s="26">
        <v>0</v>
      </c>
      <c r="P401" s="26">
        <v>0</v>
      </c>
      <c r="Q401" s="26">
        <v>0</v>
      </c>
      <c r="R401" s="26">
        <v>0</v>
      </c>
      <c r="S401" s="26">
        <v>0</v>
      </c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12">
        <f t="shared" si="18"/>
        <v>0</v>
      </c>
      <c r="BG401" s="19">
        <v>5378</v>
      </c>
      <c r="BH401" s="17">
        <f t="shared" si="19"/>
        <v>0</v>
      </c>
      <c r="BI401" s="23" t="str">
        <f t="shared" si="20"/>
        <v>Silencioso</v>
      </c>
      <c r="BJ401" s="5" t="s">
        <v>887</v>
      </c>
    </row>
    <row r="402" spans="1:62" ht="15">
      <c r="A402" s="15">
        <v>313510</v>
      </c>
      <c r="B402" s="15" t="s">
        <v>883</v>
      </c>
      <c r="C402" s="15" t="s">
        <v>513</v>
      </c>
      <c r="D402" s="16" t="s">
        <v>410</v>
      </c>
      <c r="E402" s="26">
        <v>0</v>
      </c>
      <c r="F402" s="26">
        <v>1</v>
      </c>
      <c r="G402" s="26">
        <v>0</v>
      </c>
      <c r="H402" s="26">
        <v>0</v>
      </c>
      <c r="I402" s="26">
        <v>1</v>
      </c>
      <c r="J402" s="26">
        <v>0</v>
      </c>
      <c r="K402" s="26">
        <v>0</v>
      </c>
      <c r="L402" s="26">
        <v>1</v>
      </c>
      <c r="M402" s="26">
        <v>3</v>
      </c>
      <c r="N402" s="26">
        <v>1</v>
      </c>
      <c r="O402" s="26">
        <v>3</v>
      </c>
      <c r="P402" s="26">
        <v>0</v>
      </c>
      <c r="Q402" s="26">
        <v>0</v>
      </c>
      <c r="R402" s="26">
        <v>0</v>
      </c>
      <c r="S402" s="26">
        <v>0</v>
      </c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12">
        <f t="shared" si="18"/>
        <v>10</v>
      </c>
      <c r="BG402" s="19">
        <v>71265</v>
      </c>
      <c r="BH402" s="17">
        <f t="shared" si="19"/>
        <v>14.032133585911737</v>
      </c>
      <c r="BI402" s="23" t="str">
        <f t="shared" si="20"/>
        <v>Baixa</v>
      </c>
      <c r="BJ402" s="5" t="s">
        <v>889</v>
      </c>
    </row>
    <row r="403" spans="1:62" ht="15">
      <c r="A403" s="15">
        <v>313520</v>
      </c>
      <c r="B403" s="15" t="s">
        <v>883</v>
      </c>
      <c r="C403" s="15" t="s">
        <v>411</v>
      </c>
      <c r="D403" s="16" t="s">
        <v>411</v>
      </c>
      <c r="E403" s="26">
        <v>0</v>
      </c>
      <c r="F403" s="26">
        <v>1</v>
      </c>
      <c r="G403" s="26">
        <v>0</v>
      </c>
      <c r="H403" s="26">
        <v>6</v>
      </c>
      <c r="I403" s="26">
        <v>2</v>
      </c>
      <c r="J403" s="26">
        <v>0</v>
      </c>
      <c r="K403" s="26">
        <v>1</v>
      </c>
      <c r="L403" s="26">
        <v>1</v>
      </c>
      <c r="M403" s="26">
        <v>1</v>
      </c>
      <c r="N403" s="26">
        <v>4</v>
      </c>
      <c r="O403" s="26">
        <v>2</v>
      </c>
      <c r="P403" s="26">
        <v>3</v>
      </c>
      <c r="Q403" s="26">
        <v>3</v>
      </c>
      <c r="R403" s="26">
        <v>0</v>
      </c>
      <c r="S403" s="26">
        <v>1</v>
      </c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12">
        <f t="shared" si="18"/>
        <v>25</v>
      </c>
      <c r="BG403" s="19">
        <v>67628</v>
      </c>
      <c r="BH403" s="17">
        <f t="shared" si="19"/>
        <v>36.96693677175134</v>
      </c>
      <c r="BI403" s="23" t="str">
        <f t="shared" si="20"/>
        <v>Baixa</v>
      </c>
      <c r="BJ403" s="5" t="s">
        <v>888</v>
      </c>
    </row>
    <row r="404" spans="1:62" ht="15">
      <c r="A404" s="15">
        <v>313530</v>
      </c>
      <c r="B404" s="15" t="s">
        <v>877</v>
      </c>
      <c r="C404" s="15" t="s">
        <v>263</v>
      </c>
      <c r="D404" s="16" t="s">
        <v>412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12">
        <f t="shared" si="18"/>
        <v>0</v>
      </c>
      <c r="BG404" s="19">
        <v>4314</v>
      </c>
      <c r="BH404" s="17">
        <f t="shared" si="19"/>
        <v>0</v>
      </c>
      <c r="BI404" s="23" t="str">
        <f t="shared" si="20"/>
        <v>Silencioso</v>
      </c>
      <c r="BJ404" s="5" t="s">
        <v>887</v>
      </c>
    </row>
    <row r="405" spans="1:62" ht="15">
      <c r="A405" s="15">
        <v>313535</v>
      </c>
      <c r="B405" s="15" t="s">
        <v>883</v>
      </c>
      <c r="C405" s="15" t="s">
        <v>411</v>
      </c>
      <c r="D405" s="16" t="s">
        <v>413</v>
      </c>
      <c r="E405" s="26">
        <v>0</v>
      </c>
      <c r="F405" s="26">
        <v>0</v>
      </c>
      <c r="G405" s="26">
        <v>0</v>
      </c>
      <c r="H405" s="26">
        <v>0</v>
      </c>
      <c r="I405" s="26">
        <v>0</v>
      </c>
      <c r="J405" s="26">
        <v>0</v>
      </c>
      <c r="K405" s="26">
        <v>0</v>
      </c>
      <c r="L405" s="26">
        <v>0</v>
      </c>
      <c r="M405" s="26">
        <v>0</v>
      </c>
      <c r="N405" s="26">
        <v>0</v>
      </c>
      <c r="O405" s="26">
        <v>0</v>
      </c>
      <c r="P405" s="26">
        <v>0</v>
      </c>
      <c r="Q405" s="26">
        <v>0</v>
      </c>
      <c r="R405" s="26">
        <v>0</v>
      </c>
      <c r="S405" s="26">
        <v>0</v>
      </c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12">
        <f t="shared" si="18"/>
        <v>0</v>
      </c>
      <c r="BG405" s="19">
        <v>8556</v>
      </c>
      <c r="BH405" s="17">
        <f t="shared" si="19"/>
        <v>0</v>
      </c>
      <c r="BI405" s="23" t="str">
        <f t="shared" si="20"/>
        <v>Silencioso</v>
      </c>
      <c r="BJ405" s="5" t="s">
        <v>887</v>
      </c>
    </row>
    <row r="406" spans="1:62" ht="15">
      <c r="A406" s="15">
        <v>313540</v>
      </c>
      <c r="B406" s="15" t="s">
        <v>881</v>
      </c>
      <c r="C406" s="15" t="s">
        <v>76</v>
      </c>
      <c r="D406" s="16" t="s">
        <v>414</v>
      </c>
      <c r="E406" s="26">
        <v>0</v>
      </c>
      <c r="F406" s="26">
        <v>0</v>
      </c>
      <c r="G406" s="26">
        <v>0</v>
      </c>
      <c r="H406" s="26">
        <v>0</v>
      </c>
      <c r="I406" s="26">
        <v>0</v>
      </c>
      <c r="J406" s="26">
        <v>0</v>
      </c>
      <c r="K406" s="26">
        <v>0</v>
      </c>
      <c r="L406" s="26">
        <v>0</v>
      </c>
      <c r="M406" s="26">
        <v>0</v>
      </c>
      <c r="N406" s="26">
        <v>0</v>
      </c>
      <c r="O406" s="26">
        <v>0</v>
      </c>
      <c r="P406" s="26">
        <v>0</v>
      </c>
      <c r="Q406" s="26">
        <v>0</v>
      </c>
      <c r="R406" s="26">
        <v>0</v>
      </c>
      <c r="S406" s="26">
        <v>0</v>
      </c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12">
        <f t="shared" si="18"/>
        <v>0</v>
      </c>
      <c r="BG406" s="19">
        <v>4973</v>
      </c>
      <c r="BH406" s="17">
        <f t="shared" si="19"/>
        <v>0</v>
      </c>
      <c r="BI406" s="23" t="str">
        <f t="shared" si="20"/>
        <v>Silencioso</v>
      </c>
      <c r="BJ406" s="5" t="s">
        <v>887</v>
      </c>
    </row>
    <row r="407" spans="1:62" ht="15">
      <c r="A407" s="15">
        <v>313545</v>
      </c>
      <c r="B407" s="15" t="s">
        <v>419</v>
      </c>
      <c r="C407" s="15" t="s">
        <v>256</v>
      </c>
      <c r="D407" s="16" t="s">
        <v>415</v>
      </c>
      <c r="E407" s="26">
        <v>0</v>
      </c>
      <c r="F407" s="26">
        <v>0</v>
      </c>
      <c r="G407" s="26">
        <v>0</v>
      </c>
      <c r="H407" s="26">
        <v>0</v>
      </c>
      <c r="I407" s="26">
        <v>0</v>
      </c>
      <c r="J407" s="26">
        <v>0</v>
      </c>
      <c r="K407" s="26">
        <v>0</v>
      </c>
      <c r="L407" s="26">
        <v>0</v>
      </c>
      <c r="M407" s="26">
        <v>0</v>
      </c>
      <c r="N407" s="26">
        <v>0</v>
      </c>
      <c r="O407" s="26">
        <v>0</v>
      </c>
      <c r="P407" s="26">
        <v>0</v>
      </c>
      <c r="Q407" s="26">
        <v>0</v>
      </c>
      <c r="R407" s="26">
        <v>0</v>
      </c>
      <c r="S407" s="26">
        <v>0</v>
      </c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12">
        <f t="shared" si="18"/>
        <v>0</v>
      </c>
      <c r="BG407" s="19">
        <v>7645</v>
      </c>
      <c r="BH407" s="17">
        <f t="shared" si="19"/>
        <v>0</v>
      </c>
      <c r="BI407" s="23" t="str">
        <f t="shared" si="20"/>
        <v>Silencioso</v>
      </c>
      <c r="BJ407" s="5" t="s">
        <v>887</v>
      </c>
    </row>
    <row r="408" spans="1:62" ht="15">
      <c r="A408" s="15">
        <v>313550</v>
      </c>
      <c r="B408" s="15" t="s">
        <v>874</v>
      </c>
      <c r="C408" s="15" t="s">
        <v>618</v>
      </c>
      <c r="D408" s="16" t="s">
        <v>416</v>
      </c>
      <c r="E408" s="26">
        <v>0</v>
      </c>
      <c r="F408" s="26">
        <v>0</v>
      </c>
      <c r="G408" s="26">
        <v>0</v>
      </c>
      <c r="H408" s="26">
        <v>0</v>
      </c>
      <c r="I408" s="26">
        <v>0</v>
      </c>
      <c r="J408" s="26">
        <v>0</v>
      </c>
      <c r="K408" s="26">
        <v>0</v>
      </c>
      <c r="L408" s="26">
        <v>0</v>
      </c>
      <c r="M408" s="26">
        <v>0</v>
      </c>
      <c r="N408" s="26">
        <v>0</v>
      </c>
      <c r="O408" s="26">
        <v>0</v>
      </c>
      <c r="P408" s="26">
        <v>0</v>
      </c>
      <c r="Q408" s="26">
        <v>0</v>
      </c>
      <c r="R408" s="26">
        <v>0</v>
      </c>
      <c r="S408" s="26">
        <v>0</v>
      </c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12">
        <f t="shared" si="18"/>
        <v>0</v>
      </c>
      <c r="BG408" s="19">
        <v>12460</v>
      </c>
      <c r="BH408" s="17">
        <f t="shared" si="19"/>
        <v>0</v>
      </c>
      <c r="BI408" s="23" t="str">
        <f t="shared" si="20"/>
        <v>Silencioso</v>
      </c>
      <c r="BJ408" s="5" t="s">
        <v>887</v>
      </c>
    </row>
    <row r="409" spans="1:62" ht="15">
      <c r="A409" s="15">
        <v>313560</v>
      </c>
      <c r="B409" s="15" t="s">
        <v>883</v>
      </c>
      <c r="C409" s="15" t="s">
        <v>513</v>
      </c>
      <c r="D409" s="16" t="s">
        <v>417</v>
      </c>
      <c r="E409" s="26">
        <v>0</v>
      </c>
      <c r="F409" s="26">
        <v>0</v>
      </c>
      <c r="G409" s="26">
        <v>0</v>
      </c>
      <c r="H409" s="26">
        <v>0</v>
      </c>
      <c r="I409" s="26">
        <v>0</v>
      </c>
      <c r="J409" s="26">
        <v>0</v>
      </c>
      <c r="K409" s="26">
        <v>0</v>
      </c>
      <c r="L409" s="26">
        <v>0</v>
      </c>
      <c r="M409" s="26">
        <v>0</v>
      </c>
      <c r="N409" s="26">
        <v>0</v>
      </c>
      <c r="O409" s="26">
        <v>0</v>
      </c>
      <c r="P409" s="26">
        <v>0</v>
      </c>
      <c r="Q409" s="26">
        <v>0</v>
      </c>
      <c r="R409" s="26">
        <v>0</v>
      </c>
      <c r="S409" s="26">
        <v>0</v>
      </c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12">
        <f t="shared" si="18"/>
        <v>0</v>
      </c>
      <c r="BG409" s="19">
        <v>7597</v>
      </c>
      <c r="BH409" s="17">
        <f t="shared" si="19"/>
        <v>0</v>
      </c>
      <c r="BI409" s="23" t="str">
        <f t="shared" si="20"/>
        <v>Silencioso</v>
      </c>
      <c r="BJ409" s="5" t="s">
        <v>887</v>
      </c>
    </row>
    <row r="410" spans="1:62" ht="15">
      <c r="A410" s="15">
        <v>313570</v>
      </c>
      <c r="B410" s="15" t="s">
        <v>873</v>
      </c>
      <c r="C410" s="15" t="s">
        <v>796</v>
      </c>
      <c r="D410" s="16" t="s">
        <v>418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12">
        <f t="shared" si="18"/>
        <v>0</v>
      </c>
      <c r="BG410" s="19">
        <v>5215</v>
      </c>
      <c r="BH410" s="17">
        <f t="shared" si="19"/>
        <v>0</v>
      </c>
      <c r="BI410" s="23" t="str">
        <f t="shared" si="20"/>
        <v>Silencioso</v>
      </c>
      <c r="BJ410" s="5" t="s">
        <v>887</v>
      </c>
    </row>
    <row r="411" spans="1:62" ht="15">
      <c r="A411" s="15">
        <v>313580</v>
      </c>
      <c r="B411" s="15" t="s">
        <v>878</v>
      </c>
      <c r="C411" s="15" t="s">
        <v>580</v>
      </c>
      <c r="D411" s="16" t="s">
        <v>419</v>
      </c>
      <c r="E411" s="26">
        <v>0</v>
      </c>
      <c r="F411" s="26">
        <v>0</v>
      </c>
      <c r="G411" s="26">
        <v>0</v>
      </c>
      <c r="H411" s="26">
        <v>0</v>
      </c>
      <c r="I411" s="26">
        <v>0</v>
      </c>
      <c r="J411" s="26">
        <v>0</v>
      </c>
      <c r="K411" s="26">
        <v>0</v>
      </c>
      <c r="L411" s="26">
        <v>0</v>
      </c>
      <c r="M411" s="26">
        <v>0</v>
      </c>
      <c r="N411" s="26">
        <v>0</v>
      </c>
      <c r="O411" s="26">
        <v>0</v>
      </c>
      <c r="P411" s="26">
        <v>0</v>
      </c>
      <c r="Q411" s="26">
        <v>0</v>
      </c>
      <c r="R411" s="26">
        <v>0</v>
      </c>
      <c r="S411" s="26">
        <v>0</v>
      </c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12">
        <f t="shared" si="18"/>
        <v>0</v>
      </c>
      <c r="BG411" s="19">
        <v>25305</v>
      </c>
      <c r="BH411" s="17">
        <f t="shared" si="19"/>
        <v>0</v>
      </c>
      <c r="BI411" s="23" t="str">
        <f t="shared" si="20"/>
        <v>Silencioso</v>
      </c>
      <c r="BJ411" s="5" t="s">
        <v>888</v>
      </c>
    </row>
    <row r="412" spans="1:62" ht="15">
      <c r="A412" s="15">
        <v>313590</v>
      </c>
      <c r="B412" s="15" t="s">
        <v>879</v>
      </c>
      <c r="C412" s="15" t="s">
        <v>841</v>
      </c>
      <c r="D412" s="16" t="s">
        <v>420</v>
      </c>
      <c r="E412" s="26">
        <v>0</v>
      </c>
      <c r="F412" s="26">
        <v>0</v>
      </c>
      <c r="G412" s="26">
        <v>0</v>
      </c>
      <c r="H412" s="26">
        <v>0</v>
      </c>
      <c r="I412" s="26">
        <v>0</v>
      </c>
      <c r="J412" s="26">
        <v>0</v>
      </c>
      <c r="K412" s="26">
        <v>0</v>
      </c>
      <c r="L412" s="26">
        <v>0</v>
      </c>
      <c r="M412" s="26">
        <v>0</v>
      </c>
      <c r="N412" s="26">
        <v>0</v>
      </c>
      <c r="O412" s="26">
        <v>0</v>
      </c>
      <c r="P412" s="26">
        <v>0</v>
      </c>
      <c r="Q412" s="26">
        <v>0</v>
      </c>
      <c r="R412" s="26">
        <v>0</v>
      </c>
      <c r="S412" s="26">
        <v>0</v>
      </c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12">
        <f t="shared" si="18"/>
        <v>0</v>
      </c>
      <c r="BG412" s="19">
        <v>4795</v>
      </c>
      <c r="BH412" s="17">
        <f t="shared" si="19"/>
        <v>0</v>
      </c>
      <c r="BI412" s="23" t="str">
        <f t="shared" si="20"/>
        <v>Silencioso</v>
      </c>
      <c r="BJ412" s="5" t="s">
        <v>887</v>
      </c>
    </row>
    <row r="413" spans="1:62" ht="15">
      <c r="A413" s="15">
        <v>313600</v>
      </c>
      <c r="B413" s="15" t="s">
        <v>878</v>
      </c>
      <c r="C413" s="15" t="s">
        <v>580</v>
      </c>
      <c r="D413" s="16" t="s">
        <v>421</v>
      </c>
      <c r="E413" s="26">
        <v>0</v>
      </c>
      <c r="F413" s="26">
        <v>0</v>
      </c>
      <c r="G413" s="26">
        <v>0</v>
      </c>
      <c r="H413" s="26">
        <v>0</v>
      </c>
      <c r="I413" s="26">
        <v>0</v>
      </c>
      <c r="J413" s="26">
        <v>0</v>
      </c>
      <c r="K413" s="26">
        <v>0</v>
      </c>
      <c r="L413" s="26">
        <v>0</v>
      </c>
      <c r="M413" s="26">
        <v>0</v>
      </c>
      <c r="N413" s="26">
        <v>0</v>
      </c>
      <c r="O413" s="26">
        <v>0</v>
      </c>
      <c r="P413" s="26">
        <v>0</v>
      </c>
      <c r="Q413" s="26">
        <v>0</v>
      </c>
      <c r="R413" s="26">
        <v>0</v>
      </c>
      <c r="S413" s="26">
        <v>0</v>
      </c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12">
        <f t="shared" si="18"/>
        <v>0</v>
      </c>
      <c r="BG413" s="19">
        <v>15410</v>
      </c>
      <c r="BH413" s="17">
        <f t="shared" si="19"/>
        <v>0</v>
      </c>
      <c r="BI413" s="23" t="str">
        <f t="shared" si="20"/>
        <v>Silencioso</v>
      </c>
      <c r="BJ413" s="5" t="s">
        <v>887</v>
      </c>
    </row>
    <row r="414" spans="1:62" ht="15">
      <c r="A414" s="15">
        <v>313610</v>
      </c>
      <c r="B414" s="15" t="s">
        <v>875</v>
      </c>
      <c r="C414" s="15" t="s">
        <v>229</v>
      </c>
      <c r="D414" s="16" t="s">
        <v>422</v>
      </c>
      <c r="E414" s="26">
        <v>0</v>
      </c>
      <c r="F414" s="26">
        <v>0</v>
      </c>
      <c r="G414" s="26">
        <v>0</v>
      </c>
      <c r="H414" s="26">
        <v>0</v>
      </c>
      <c r="I414" s="26">
        <v>0</v>
      </c>
      <c r="J414" s="26">
        <v>0</v>
      </c>
      <c r="K414" s="26">
        <v>0</v>
      </c>
      <c r="L414" s="26">
        <v>0</v>
      </c>
      <c r="M414" s="26">
        <v>0</v>
      </c>
      <c r="N414" s="26">
        <v>0</v>
      </c>
      <c r="O414" s="26">
        <v>0</v>
      </c>
      <c r="P414" s="26">
        <v>0</v>
      </c>
      <c r="Q414" s="26">
        <v>0</v>
      </c>
      <c r="R414" s="26">
        <v>0</v>
      </c>
      <c r="S414" s="26">
        <v>0</v>
      </c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12">
        <f t="shared" si="18"/>
        <v>0</v>
      </c>
      <c r="BG414" s="19">
        <v>4674</v>
      </c>
      <c r="BH414" s="17">
        <f t="shared" si="19"/>
        <v>0</v>
      </c>
      <c r="BI414" s="23" t="str">
        <f t="shared" si="20"/>
        <v>Silencioso</v>
      </c>
      <c r="BJ414" s="5" t="s">
        <v>887</v>
      </c>
    </row>
    <row r="415" spans="1:62" ht="15">
      <c r="A415" s="15">
        <v>313620</v>
      </c>
      <c r="B415" s="15" t="s">
        <v>873</v>
      </c>
      <c r="C415" s="15" t="s">
        <v>374</v>
      </c>
      <c r="D415" s="16" t="s">
        <v>423</v>
      </c>
      <c r="E415" s="26">
        <v>0</v>
      </c>
      <c r="F415" s="26">
        <v>0</v>
      </c>
      <c r="G415" s="26">
        <v>0</v>
      </c>
      <c r="H415" s="26">
        <v>0</v>
      </c>
      <c r="I415" s="26">
        <v>0</v>
      </c>
      <c r="J415" s="26">
        <v>0</v>
      </c>
      <c r="K415" s="26">
        <v>0</v>
      </c>
      <c r="L415" s="26">
        <v>0</v>
      </c>
      <c r="M415" s="26">
        <v>0</v>
      </c>
      <c r="N415" s="26">
        <v>0</v>
      </c>
      <c r="O415" s="26">
        <v>0</v>
      </c>
      <c r="P415" s="26">
        <v>0</v>
      </c>
      <c r="Q415" s="26">
        <v>1</v>
      </c>
      <c r="R415" s="26">
        <v>0</v>
      </c>
      <c r="S415" s="26">
        <v>1</v>
      </c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12">
        <f t="shared" si="18"/>
        <v>2</v>
      </c>
      <c r="BG415" s="19">
        <v>79387</v>
      </c>
      <c r="BH415" s="17">
        <f t="shared" si="19"/>
        <v>2.519304168188746</v>
      </c>
      <c r="BI415" s="23" t="str">
        <f t="shared" si="20"/>
        <v>Baixa</v>
      </c>
      <c r="BJ415" s="5" t="s">
        <v>889</v>
      </c>
    </row>
    <row r="416" spans="1:62" ht="15">
      <c r="A416" s="15">
        <v>313630</v>
      </c>
      <c r="B416" s="15" t="s">
        <v>882</v>
      </c>
      <c r="C416" s="15" t="s">
        <v>573</v>
      </c>
      <c r="D416" s="16" t="s">
        <v>424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12">
        <f t="shared" si="18"/>
        <v>0</v>
      </c>
      <c r="BG416" s="19">
        <v>48561</v>
      </c>
      <c r="BH416" s="17">
        <f t="shared" si="19"/>
        <v>0</v>
      </c>
      <c r="BI416" s="23" t="str">
        <f t="shared" si="20"/>
        <v>Silencioso</v>
      </c>
      <c r="BJ416" s="5" t="s">
        <v>888</v>
      </c>
    </row>
    <row r="417" spans="1:62" ht="15">
      <c r="A417" s="15">
        <v>313640</v>
      </c>
      <c r="B417" s="15" t="s">
        <v>883</v>
      </c>
      <c r="C417" s="15" t="s">
        <v>513</v>
      </c>
      <c r="D417" s="16" t="s">
        <v>425</v>
      </c>
      <c r="E417" s="26">
        <v>0</v>
      </c>
      <c r="F417" s="26">
        <v>0</v>
      </c>
      <c r="G417" s="26">
        <v>0</v>
      </c>
      <c r="H417" s="26">
        <v>0</v>
      </c>
      <c r="I417" s="26">
        <v>0</v>
      </c>
      <c r="J417" s="26">
        <v>0</v>
      </c>
      <c r="K417" s="26">
        <v>0</v>
      </c>
      <c r="L417" s="26">
        <v>0</v>
      </c>
      <c r="M417" s="26">
        <v>0</v>
      </c>
      <c r="N417" s="26">
        <v>0</v>
      </c>
      <c r="O417" s="26">
        <v>0</v>
      </c>
      <c r="P417" s="26">
        <v>0</v>
      </c>
      <c r="Q417" s="26">
        <v>0</v>
      </c>
      <c r="R417" s="26">
        <v>0</v>
      </c>
      <c r="S417" s="26">
        <v>0</v>
      </c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12">
        <f t="shared" si="18"/>
        <v>0</v>
      </c>
      <c r="BG417" s="19">
        <v>4662</v>
      </c>
      <c r="BH417" s="17">
        <f t="shared" si="19"/>
        <v>0</v>
      </c>
      <c r="BI417" s="23" t="str">
        <f t="shared" si="20"/>
        <v>Silencioso</v>
      </c>
      <c r="BJ417" s="5" t="s">
        <v>887</v>
      </c>
    </row>
    <row r="418" spans="1:62" ht="15">
      <c r="A418" s="15">
        <v>313650</v>
      </c>
      <c r="B418" s="15" t="s">
        <v>878</v>
      </c>
      <c r="C418" s="15" t="s">
        <v>580</v>
      </c>
      <c r="D418" s="16" t="s">
        <v>426</v>
      </c>
      <c r="E418" s="26">
        <v>0</v>
      </c>
      <c r="F418" s="26">
        <v>0</v>
      </c>
      <c r="G418" s="26">
        <v>0</v>
      </c>
      <c r="H418" s="26">
        <v>0</v>
      </c>
      <c r="I418" s="26">
        <v>0</v>
      </c>
      <c r="J418" s="26">
        <v>0</v>
      </c>
      <c r="K418" s="26">
        <v>0</v>
      </c>
      <c r="L418" s="26">
        <v>0</v>
      </c>
      <c r="M418" s="26">
        <v>0</v>
      </c>
      <c r="N418" s="26">
        <v>0</v>
      </c>
      <c r="O418" s="26">
        <v>0</v>
      </c>
      <c r="P418" s="26">
        <v>0</v>
      </c>
      <c r="Q418" s="26">
        <v>0</v>
      </c>
      <c r="R418" s="26">
        <v>0</v>
      </c>
      <c r="S418" s="26">
        <v>0</v>
      </c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12">
        <f t="shared" si="18"/>
        <v>0</v>
      </c>
      <c r="BG418" s="19">
        <v>10780</v>
      </c>
      <c r="BH418" s="17">
        <f t="shared" si="19"/>
        <v>0</v>
      </c>
      <c r="BI418" s="23" t="str">
        <f t="shared" si="20"/>
        <v>Silencioso</v>
      </c>
      <c r="BJ418" s="5" t="s">
        <v>887</v>
      </c>
    </row>
    <row r="419" spans="1:62" ht="15">
      <c r="A419" s="15">
        <v>313652</v>
      </c>
      <c r="B419" s="15" t="s">
        <v>419</v>
      </c>
      <c r="C419" s="15" t="s">
        <v>256</v>
      </c>
      <c r="D419" s="16" t="s">
        <v>427</v>
      </c>
      <c r="E419" s="26">
        <v>0</v>
      </c>
      <c r="F419" s="26">
        <v>0</v>
      </c>
      <c r="G419" s="26">
        <v>0</v>
      </c>
      <c r="H419" s="26">
        <v>0</v>
      </c>
      <c r="I419" s="26">
        <v>0</v>
      </c>
      <c r="J419" s="26">
        <v>0</v>
      </c>
      <c r="K419" s="26">
        <v>0</v>
      </c>
      <c r="L419" s="26">
        <v>0</v>
      </c>
      <c r="M419" s="26">
        <v>0</v>
      </c>
      <c r="N419" s="26">
        <v>0</v>
      </c>
      <c r="O419" s="26">
        <v>0</v>
      </c>
      <c r="P419" s="26">
        <v>0</v>
      </c>
      <c r="Q419" s="26">
        <v>0</v>
      </c>
      <c r="R419" s="26">
        <v>0</v>
      </c>
      <c r="S419" s="26">
        <v>0</v>
      </c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12">
        <f t="shared" si="18"/>
        <v>0</v>
      </c>
      <c r="BG419" s="19">
        <v>4516</v>
      </c>
      <c r="BH419" s="17">
        <f t="shared" si="19"/>
        <v>0</v>
      </c>
      <c r="BI419" s="23" t="str">
        <f t="shared" si="20"/>
        <v>Silencioso</v>
      </c>
      <c r="BJ419" s="5" t="s">
        <v>887</v>
      </c>
    </row>
    <row r="420" spans="1:62" ht="15">
      <c r="A420" s="15">
        <v>313655</v>
      </c>
      <c r="B420" s="15" t="s">
        <v>875</v>
      </c>
      <c r="C420" s="15" t="s">
        <v>328</v>
      </c>
      <c r="D420" s="16" t="s">
        <v>428</v>
      </c>
      <c r="E420" s="26">
        <v>0</v>
      </c>
      <c r="F420" s="26">
        <v>0</v>
      </c>
      <c r="G420" s="26">
        <v>0</v>
      </c>
      <c r="H420" s="26">
        <v>0</v>
      </c>
      <c r="I420" s="26">
        <v>0</v>
      </c>
      <c r="J420" s="26">
        <v>0</v>
      </c>
      <c r="K420" s="26">
        <v>0</v>
      </c>
      <c r="L420" s="26">
        <v>0</v>
      </c>
      <c r="M420" s="26">
        <v>0</v>
      </c>
      <c r="N420" s="26">
        <v>0</v>
      </c>
      <c r="O420" s="26">
        <v>0</v>
      </c>
      <c r="P420" s="26">
        <v>0</v>
      </c>
      <c r="Q420" s="26">
        <v>0</v>
      </c>
      <c r="R420" s="26">
        <v>0</v>
      </c>
      <c r="S420" s="26">
        <v>0</v>
      </c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12">
        <f t="shared" si="18"/>
        <v>0</v>
      </c>
      <c r="BG420" s="19">
        <v>4938</v>
      </c>
      <c r="BH420" s="17">
        <f t="shared" si="19"/>
        <v>0</v>
      </c>
      <c r="BI420" s="23" t="str">
        <f t="shared" si="20"/>
        <v>Silencioso</v>
      </c>
      <c r="BJ420" s="5" t="s">
        <v>887</v>
      </c>
    </row>
    <row r="421" spans="1:62" ht="15">
      <c r="A421" s="15">
        <v>313657</v>
      </c>
      <c r="B421" s="15" t="s">
        <v>883</v>
      </c>
      <c r="C421" s="15" t="s">
        <v>513</v>
      </c>
      <c r="D421" s="16" t="s">
        <v>429</v>
      </c>
      <c r="E421" s="26">
        <v>0</v>
      </c>
      <c r="F421" s="26">
        <v>0</v>
      </c>
      <c r="G421" s="26">
        <v>0</v>
      </c>
      <c r="H421" s="26">
        <v>0</v>
      </c>
      <c r="I421" s="26">
        <v>0</v>
      </c>
      <c r="J421" s="26">
        <v>0</v>
      </c>
      <c r="K421" s="26">
        <v>0</v>
      </c>
      <c r="L421" s="26">
        <v>0</v>
      </c>
      <c r="M421" s="26">
        <v>0</v>
      </c>
      <c r="N421" s="26">
        <v>0</v>
      </c>
      <c r="O421" s="26">
        <v>0</v>
      </c>
      <c r="P421" s="26">
        <v>0</v>
      </c>
      <c r="Q421" s="26">
        <v>0</v>
      </c>
      <c r="R421" s="26">
        <v>0</v>
      </c>
      <c r="S421" s="26">
        <v>0</v>
      </c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12">
        <f t="shared" si="18"/>
        <v>0</v>
      </c>
      <c r="BG421" s="19">
        <v>4844</v>
      </c>
      <c r="BH421" s="17">
        <f t="shared" si="19"/>
        <v>0</v>
      </c>
      <c r="BI421" s="23" t="str">
        <f t="shared" si="20"/>
        <v>Silencioso</v>
      </c>
      <c r="BJ421" s="5" t="s">
        <v>887</v>
      </c>
    </row>
    <row r="422" spans="1:62" ht="15">
      <c r="A422" s="15">
        <v>313665</v>
      </c>
      <c r="B422" s="15" t="s">
        <v>873</v>
      </c>
      <c r="C422" s="15" t="s">
        <v>81</v>
      </c>
      <c r="D422" s="16" t="s">
        <v>430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1</v>
      </c>
      <c r="M422" s="26">
        <v>0</v>
      </c>
      <c r="N422" s="26">
        <v>0</v>
      </c>
      <c r="O422" s="26">
        <v>0</v>
      </c>
      <c r="P422" s="26">
        <v>1</v>
      </c>
      <c r="Q422" s="26">
        <v>0</v>
      </c>
      <c r="R422" s="26">
        <v>0</v>
      </c>
      <c r="S422" s="26">
        <v>0</v>
      </c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12">
        <f t="shared" si="18"/>
        <v>2</v>
      </c>
      <c r="BG422" s="19">
        <v>26484</v>
      </c>
      <c r="BH422" s="17">
        <f t="shared" si="19"/>
        <v>7.551729346020239</v>
      </c>
      <c r="BI422" s="23" t="str">
        <f t="shared" si="20"/>
        <v>Baixa</v>
      </c>
      <c r="BJ422" s="5" t="s">
        <v>888</v>
      </c>
    </row>
    <row r="423" spans="1:62" ht="15">
      <c r="A423" s="15">
        <v>313670</v>
      </c>
      <c r="B423" s="15" t="s">
        <v>880</v>
      </c>
      <c r="C423" s="15" t="s">
        <v>431</v>
      </c>
      <c r="D423" s="16" t="s">
        <v>431</v>
      </c>
      <c r="E423" s="26">
        <v>0</v>
      </c>
      <c r="F423" s="26">
        <v>0</v>
      </c>
      <c r="G423" s="26">
        <v>0</v>
      </c>
      <c r="H423" s="26">
        <v>0</v>
      </c>
      <c r="I423" s="26">
        <v>1</v>
      </c>
      <c r="J423" s="26">
        <v>0</v>
      </c>
      <c r="K423" s="26">
        <v>0</v>
      </c>
      <c r="L423" s="26">
        <v>0</v>
      </c>
      <c r="M423" s="26">
        <v>2</v>
      </c>
      <c r="N423" s="26">
        <v>0</v>
      </c>
      <c r="O423" s="26">
        <v>0</v>
      </c>
      <c r="P423" s="26">
        <v>2</v>
      </c>
      <c r="Q423" s="26">
        <v>0</v>
      </c>
      <c r="R423" s="26">
        <v>0</v>
      </c>
      <c r="S423" s="26">
        <v>0</v>
      </c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12">
        <f t="shared" si="18"/>
        <v>5</v>
      </c>
      <c r="BG423" s="19">
        <v>564310</v>
      </c>
      <c r="BH423" s="17">
        <f t="shared" si="19"/>
        <v>0.8860378160939909</v>
      </c>
      <c r="BI423" s="23" t="str">
        <f t="shared" si="20"/>
        <v>Baixa</v>
      </c>
      <c r="BJ423" s="5" t="s">
        <v>891</v>
      </c>
    </row>
    <row r="424" spans="1:62" ht="15">
      <c r="A424" s="15">
        <v>313680</v>
      </c>
      <c r="B424" s="15" t="s">
        <v>883</v>
      </c>
      <c r="C424" s="15" t="s">
        <v>513</v>
      </c>
      <c r="D424" s="16" t="s">
        <v>432</v>
      </c>
      <c r="E424" s="26">
        <v>0</v>
      </c>
      <c r="F424" s="26">
        <v>0</v>
      </c>
      <c r="G424" s="26">
        <v>0</v>
      </c>
      <c r="H424" s="26">
        <v>0</v>
      </c>
      <c r="I424" s="26">
        <v>0</v>
      </c>
      <c r="J424" s="26">
        <v>0</v>
      </c>
      <c r="K424" s="26">
        <v>0</v>
      </c>
      <c r="L424" s="26">
        <v>0</v>
      </c>
      <c r="M424" s="26">
        <v>0</v>
      </c>
      <c r="N424" s="26">
        <v>0</v>
      </c>
      <c r="O424" s="26">
        <v>0</v>
      </c>
      <c r="P424" s="26">
        <v>0</v>
      </c>
      <c r="Q424" s="26">
        <v>0</v>
      </c>
      <c r="R424" s="26">
        <v>0</v>
      </c>
      <c r="S424" s="26">
        <v>0</v>
      </c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12">
        <f t="shared" si="18"/>
        <v>0</v>
      </c>
      <c r="BG424" s="19">
        <v>4316</v>
      </c>
      <c r="BH424" s="17">
        <f t="shared" si="19"/>
        <v>0</v>
      </c>
      <c r="BI424" s="23" t="str">
        <f t="shared" si="20"/>
        <v>Silencioso</v>
      </c>
      <c r="BJ424" s="5" t="s">
        <v>887</v>
      </c>
    </row>
    <row r="425" spans="1:62" ht="15">
      <c r="A425" s="15">
        <v>313690</v>
      </c>
      <c r="B425" s="15" t="s">
        <v>879</v>
      </c>
      <c r="C425" s="15" t="s">
        <v>31</v>
      </c>
      <c r="D425" s="16" t="s">
        <v>433</v>
      </c>
      <c r="E425" s="26">
        <v>0</v>
      </c>
      <c r="F425" s="26">
        <v>0</v>
      </c>
      <c r="G425" s="26">
        <v>0</v>
      </c>
      <c r="H425" s="26">
        <v>0</v>
      </c>
      <c r="I425" s="26">
        <v>0</v>
      </c>
      <c r="J425" s="26">
        <v>0</v>
      </c>
      <c r="K425" s="26">
        <v>0</v>
      </c>
      <c r="L425" s="26">
        <v>0</v>
      </c>
      <c r="M425" s="26">
        <v>0</v>
      </c>
      <c r="N425" s="26">
        <v>0</v>
      </c>
      <c r="O425" s="26">
        <v>0</v>
      </c>
      <c r="P425" s="26">
        <v>0</v>
      </c>
      <c r="Q425" s="26">
        <v>0</v>
      </c>
      <c r="R425" s="26">
        <v>0</v>
      </c>
      <c r="S425" s="26">
        <v>0</v>
      </c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12">
        <f t="shared" si="18"/>
        <v>0</v>
      </c>
      <c r="BG425" s="19">
        <v>10441</v>
      </c>
      <c r="BH425" s="17">
        <f t="shared" si="19"/>
        <v>0</v>
      </c>
      <c r="BI425" s="23" t="str">
        <f t="shared" si="20"/>
        <v>Silencioso</v>
      </c>
      <c r="BJ425" s="5" t="s">
        <v>887</v>
      </c>
    </row>
    <row r="426" spans="1:62" ht="15">
      <c r="A426" s="15">
        <v>313695</v>
      </c>
      <c r="B426" s="15" t="s">
        <v>883</v>
      </c>
      <c r="C426" s="15" t="s">
        <v>411</v>
      </c>
      <c r="D426" s="16" t="s">
        <v>434</v>
      </c>
      <c r="E426" s="26">
        <v>0</v>
      </c>
      <c r="F426" s="26">
        <v>0</v>
      </c>
      <c r="G426" s="26">
        <v>0</v>
      </c>
      <c r="H426" s="26">
        <v>0</v>
      </c>
      <c r="I426" s="26">
        <v>0</v>
      </c>
      <c r="J426" s="26">
        <v>0</v>
      </c>
      <c r="K426" s="26">
        <v>0</v>
      </c>
      <c r="L426" s="26">
        <v>0</v>
      </c>
      <c r="M426" s="26">
        <v>0</v>
      </c>
      <c r="N426" s="26">
        <v>0</v>
      </c>
      <c r="O426" s="26">
        <v>0</v>
      </c>
      <c r="P426" s="26">
        <v>0</v>
      </c>
      <c r="Q426" s="26">
        <v>0</v>
      </c>
      <c r="R426" s="26">
        <v>0</v>
      </c>
      <c r="S426" s="26">
        <v>0</v>
      </c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12">
        <f t="shared" si="18"/>
        <v>0</v>
      </c>
      <c r="BG426" s="19">
        <v>5733</v>
      </c>
      <c r="BH426" s="17">
        <f t="shared" si="19"/>
        <v>0</v>
      </c>
      <c r="BI426" s="23" t="str">
        <f t="shared" si="20"/>
        <v>Silencioso</v>
      </c>
      <c r="BJ426" s="5" t="s">
        <v>887</v>
      </c>
    </row>
    <row r="427" spans="1:62" ht="15">
      <c r="A427" s="15">
        <v>313700</v>
      </c>
      <c r="B427" s="15" t="s">
        <v>878</v>
      </c>
      <c r="C427" s="15" t="s">
        <v>812</v>
      </c>
      <c r="D427" s="16" t="s">
        <v>435</v>
      </c>
      <c r="E427" s="26">
        <v>0</v>
      </c>
      <c r="F427" s="26">
        <v>0</v>
      </c>
      <c r="G427" s="26">
        <v>0</v>
      </c>
      <c r="H427" s="26">
        <v>0</v>
      </c>
      <c r="I427" s="26">
        <v>0</v>
      </c>
      <c r="J427" s="26">
        <v>0</v>
      </c>
      <c r="K427" s="26">
        <v>0</v>
      </c>
      <c r="L427" s="26">
        <v>0</v>
      </c>
      <c r="M427" s="26">
        <v>0</v>
      </c>
      <c r="N427" s="26">
        <v>0</v>
      </c>
      <c r="O427" s="26">
        <v>0</v>
      </c>
      <c r="P427" s="26">
        <v>0</v>
      </c>
      <c r="Q427" s="26">
        <v>0</v>
      </c>
      <c r="R427" s="26">
        <v>0</v>
      </c>
      <c r="S427" s="26">
        <v>0</v>
      </c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12">
        <f t="shared" si="18"/>
        <v>0</v>
      </c>
      <c r="BG427" s="19">
        <v>18026</v>
      </c>
      <c r="BH427" s="17">
        <f t="shared" si="19"/>
        <v>0</v>
      </c>
      <c r="BI427" s="23" t="str">
        <f t="shared" si="20"/>
        <v>Silencioso</v>
      </c>
      <c r="BJ427" s="5" t="s">
        <v>887</v>
      </c>
    </row>
    <row r="428" spans="1:62" ht="15">
      <c r="A428" s="15">
        <v>313710</v>
      </c>
      <c r="B428" s="15" t="s">
        <v>882</v>
      </c>
      <c r="C428" s="15" t="s">
        <v>573</v>
      </c>
      <c r="D428" s="16" t="s">
        <v>436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1</v>
      </c>
      <c r="Q428" s="26">
        <v>0</v>
      </c>
      <c r="R428" s="26">
        <v>0</v>
      </c>
      <c r="S428" s="26">
        <v>0</v>
      </c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12">
        <f t="shared" si="18"/>
        <v>1</v>
      </c>
      <c r="BG428" s="19">
        <v>7627</v>
      </c>
      <c r="BH428" s="17">
        <f t="shared" si="19"/>
        <v>13.111315064901008</v>
      </c>
      <c r="BI428" s="23" t="str">
        <f t="shared" si="20"/>
        <v>Baixa</v>
      </c>
      <c r="BJ428" s="5" t="s">
        <v>887</v>
      </c>
    </row>
    <row r="429" spans="1:62" ht="15">
      <c r="A429" s="15">
        <v>313720</v>
      </c>
      <c r="B429" s="15" t="s">
        <v>877</v>
      </c>
      <c r="C429" s="15" t="s">
        <v>263</v>
      </c>
      <c r="D429" s="16" t="s">
        <v>437</v>
      </c>
      <c r="E429" s="26">
        <v>0</v>
      </c>
      <c r="F429" s="26">
        <v>0</v>
      </c>
      <c r="G429" s="26">
        <v>0</v>
      </c>
      <c r="H429" s="26">
        <v>0</v>
      </c>
      <c r="I429" s="26">
        <v>0</v>
      </c>
      <c r="J429" s="26">
        <v>1</v>
      </c>
      <c r="K429" s="26">
        <v>0</v>
      </c>
      <c r="L429" s="26">
        <v>0</v>
      </c>
      <c r="M429" s="26">
        <v>0</v>
      </c>
      <c r="N429" s="26">
        <v>0</v>
      </c>
      <c r="O429" s="26">
        <v>0</v>
      </c>
      <c r="P429" s="26">
        <v>0</v>
      </c>
      <c r="Q429" s="26">
        <v>1</v>
      </c>
      <c r="R429" s="26">
        <v>0</v>
      </c>
      <c r="S429" s="26">
        <v>0</v>
      </c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12">
        <f t="shared" si="18"/>
        <v>2</v>
      </c>
      <c r="BG429" s="19">
        <v>51601</v>
      </c>
      <c r="BH429" s="17">
        <f t="shared" si="19"/>
        <v>3.8758938780256194</v>
      </c>
      <c r="BI429" s="23" t="str">
        <f t="shared" si="20"/>
        <v>Baixa</v>
      </c>
      <c r="BJ429" s="5" t="s">
        <v>888</v>
      </c>
    </row>
    <row r="430" spans="1:62" ht="15">
      <c r="A430" s="15">
        <v>313730</v>
      </c>
      <c r="B430" s="15" t="s">
        <v>883</v>
      </c>
      <c r="C430" s="15" t="s">
        <v>513</v>
      </c>
      <c r="D430" s="16" t="s">
        <v>438</v>
      </c>
      <c r="E430" s="26">
        <v>0</v>
      </c>
      <c r="F430" s="26">
        <v>0</v>
      </c>
      <c r="G430" s="26">
        <v>0</v>
      </c>
      <c r="H430" s="26">
        <v>0</v>
      </c>
      <c r="I430" s="26">
        <v>0</v>
      </c>
      <c r="J430" s="26">
        <v>0</v>
      </c>
      <c r="K430" s="26">
        <v>0</v>
      </c>
      <c r="L430" s="26">
        <v>0</v>
      </c>
      <c r="M430" s="26">
        <v>0</v>
      </c>
      <c r="N430" s="26">
        <v>0</v>
      </c>
      <c r="O430" s="26">
        <v>0</v>
      </c>
      <c r="P430" s="26">
        <v>0</v>
      </c>
      <c r="Q430" s="26">
        <v>0</v>
      </c>
      <c r="R430" s="26">
        <v>0</v>
      </c>
      <c r="S430" s="26">
        <v>0</v>
      </c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12">
        <f t="shared" si="18"/>
        <v>0</v>
      </c>
      <c r="BG430" s="19">
        <v>4124</v>
      </c>
      <c r="BH430" s="17">
        <f t="shared" si="19"/>
        <v>0</v>
      </c>
      <c r="BI430" s="23" t="str">
        <f t="shared" si="20"/>
        <v>Silencioso</v>
      </c>
      <c r="BJ430" s="5" t="s">
        <v>887</v>
      </c>
    </row>
    <row r="431" spans="1:62" ht="15">
      <c r="A431" s="15">
        <v>313740</v>
      </c>
      <c r="B431" s="15" t="s">
        <v>881</v>
      </c>
      <c r="C431" s="15" t="s">
        <v>869</v>
      </c>
      <c r="D431" s="16" t="s">
        <v>439</v>
      </c>
      <c r="E431" s="26">
        <v>0</v>
      </c>
      <c r="F431" s="26">
        <v>0</v>
      </c>
      <c r="G431" s="26">
        <v>0</v>
      </c>
      <c r="H431" s="26">
        <v>0</v>
      </c>
      <c r="I431" s="26">
        <v>0</v>
      </c>
      <c r="J431" s="26">
        <v>0</v>
      </c>
      <c r="K431" s="26">
        <v>0</v>
      </c>
      <c r="L431" s="26">
        <v>0</v>
      </c>
      <c r="M431" s="26">
        <v>0</v>
      </c>
      <c r="N431" s="26">
        <v>0</v>
      </c>
      <c r="O431" s="26">
        <v>0</v>
      </c>
      <c r="P431" s="26">
        <v>0</v>
      </c>
      <c r="Q431" s="26">
        <v>0</v>
      </c>
      <c r="R431" s="26">
        <v>0</v>
      </c>
      <c r="S431" s="26">
        <v>0</v>
      </c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12">
        <f t="shared" si="18"/>
        <v>0</v>
      </c>
      <c r="BG431" s="19">
        <v>12953</v>
      </c>
      <c r="BH431" s="17">
        <f t="shared" si="19"/>
        <v>0</v>
      </c>
      <c r="BI431" s="23" t="str">
        <f t="shared" si="20"/>
        <v>Silencioso</v>
      </c>
      <c r="BJ431" s="5" t="s">
        <v>887</v>
      </c>
    </row>
    <row r="432" spans="1:62" ht="15">
      <c r="A432" s="15">
        <v>313750</v>
      </c>
      <c r="B432" s="15" t="s">
        <v>882</v>
      </c>
      <c r="C432" s="15" t="s">
        <v>573</v>
      </c>
      <c r="D432" s="16" t="s">
        <v>440</v>
      </c>
      <c r="E432" s="26">
        <v>0</v>
      </c>
      <c r="F432" s="26">
        <v>0</v>
      </c>
      <c r="G432" s="26">
        <v>0</v>
      </c>
      <c r="H432" s="26">
        <v>0</v>
      </c>
      <c r="I432" s="26">
        <v>0</v>
      </c>
      <c r="J432" s="26">
        <v>0</v>
      </c>
      <c r="K432" s="26">
        <v>0</v>
      </c>
      <c r="L432" s="26">
        <v>0</v>
      </c>
      <c r="M432" s="26">
        <v>0</v>
      </c>
      <c r="N432" s="26">
        <v>0</v>
      </c>
      <c r="O432" s="26">
        <v>0</v>
      </c>
      <c r="P432" s="26">
        <v>0</v>
      </c>
      <c r="Q432" s="26">
        <v>0</v>
      </c>
      <c r="R432" s="26">
        <v>0</v>
      </c>
      <c r="S432" s="26">
        <v>0</v>
      </c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12">
        <f t="shared" si="18"/>
        <v>0</v>
      </c>
      <c r="BG432" s="19">
        <v>17991</v>
      </c>
      <c r="BH432" s="17">
        <f t="shared" si="19"/>
        <v>0</v>
      </c>
      <c r="BI432" s="23" t="str">
        <f t="shared" si="20"/>
        <v>Silencioso</v>
      </c>
      <c r="BJ432" s="5" t="s">
        <v>887</v>
      </c>
    </row>
    <row r="433" spans="1:62" ht="15">
      <c r="A433" s="15">
        <v>313753</v>
      </c>
      <c r="B433" s="15" t="s">
        <v>882</v>
      </c>
      <c r="C433" s="15" t="s">
        <v>573</v>
      </c>
      <c r="D433" s="16" t="s">
        <v>441</v>
      </c>
      <c r="E433" s="26">
        <v>0</v>
      </c>
      <c r="F433" s="26">
        <v>0</v>
      </c>
      <c r="G433" s="26">
        <v>0</v>
      </c>
      <c r="H433" s="26">
        <v>0</v>
      </c>
      <c r="I433" s="26">
        <v>0</v>
      </c>
      <c r="J433" s="26">
        <v>0</v>
      </c>
      <c r="K433" s="26">
        <v>0</v>
      </c>
      <c r="L433" s="26">
        <v>0</v>
      </c>
      <c r="M433" s="26">
        <v>0</v>
      </c>
      <c r="N433" s="26">
        <v>0</v>
      </c>
      <c r="O433" s="26">
        <v>0</v>
      </c>
      <c r="P433" s="26">
        <v>0</v>
      </c>
      <c r="Q433" s="26">
        <v>0</v>
      </c>
      <c r="R433" s="26">
        <v>0</v>
      </c>
      <c r="S433" s="26">
        <v>0</v>
      </c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12">
        <f t="shared" si="18"/>
        <v>0</v>
      </c>
      <c r="BG433" s="19">
        <v>9454</v>
      </c>
      <c r="BH433" s="17">
        <f t="shared" si="19"/>
        <v>0</v>
      </c>
      <c r="BI433" s="23" t="str">
        <f t="shared" si="20"/>
        <v>Silencioso</v>
      </c>
      <c r="BJ433" s="5" t="s">
        <v>887</v>
      </c>
    </row>
    <row r="434" spans="1:62" ht="15">
      <c r="A434" s="15">
        <v>313760</v>
      </c>
      <c r="B434" s="15" t="s">
        <v>873</v>
      </c>
      <c r="C434" s="15" t="s">
        <v>81</v>
      </c>
      <c r="D434" s="16" t="s">
        <v>442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12">
        <f t="shared" si="18"/>
        <v>0</v>
      </c>
      <c r="BG434" s="19">
        <v>63359</v>
      </c>
      <c r="BH434" s="17">
        <f t="shared" si="19"/>
        <v>0</v>
      </c>
      <c r="BI434" s="23" t="str">
        <f t="shared" si="20"/>
        <v>Silencioso</v>
      </c>
      <c r="BJ434" s="5" t="s">
        <v>888</v>
      </c>
    </row>
    <row r="435" spans="1:62" ht="15">
      <c r="A435" s="15">
        <v>313770</v>
      </c>
      <c r="B435" s="15" t="s">
        <v>874</v>
      </c>
      <c r="C435" s="15" t="s">
        <v>467</v>
      </c>
      <c r="D435" s="16" t="s">
        <v>443</v>
      </c>
      <c r="E435" s="26">
        <v>0</v>
      </c>
      <c r="F435" s="26">
        <v>0</v>
      </c>
      <c r="G435" s="26">
        <v>0</v>
      </c>
      <c r="H435" s="26">
        <v>0</v>
      </c>
      <c r="I435" s="26">
        <v>0</v>
      </c>
      <c r="J435" s="26">
        <v>0</v>
      </c>
      <c r="K435" s="26">
        <v>0</v>
      </c>
      <c r="L435" s="26">
        <v>0</v>
      </c>
      <c r="M435" s="26">
        <v>0</v>
      </c>
      <c r="N435" s="26">
        <v>0</v>
      </c>
      <c r="O435" s="26">
        <v>0</v>
      </c>
      <c r="P435" s="26">
        <v>0</v>
      </c>
      <c r="Q435" s="26">
        <v>0</v>
      </c>
      <c r="R435" s="26">
        <v>0</v>
      </c>
      <c r="S435" s="26">
        <v>0</v>
      </c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12">
        <f t="shared" si="18"/>
        <v>0</v>
      </c>
      <c r="BG435" s="19">
        <v>19928</v>
      </c>
      <c r="BH435" s="17">
        <f t="shared" si="19"/>
        <v>0</v>
      </c>
      <c r="BI435" s="23" t="str">
        <f t="shared" si="20"/>
        <v>Silencioso</v>
      </c>
      <c r="BJ435" s="5" t="s">
        <v>887</v>
      </c>
    </row>
    <row r="436" spans="1:62" ht="15">
      <c r="A436" s="15">
        <v>313780</v>
      </c>
      <c r="B436" s="15" t="s">
        <v>879</v>
      </c>
      <c r="C436" s="15" t="s">
        <v>841</v>
      </c>
      <c r="D436" s="16" t="s">
        <v>444</v>
      </c>
      <c r="E436" s="26">
        <v>0</v>
      </c>
      <c r="F436" s="26">
        <v>0</v>
      </c>
      <c r="G436" s="26">
        <v>0</v>
      </c>
      <c r="H436" s="26">
        <v>0</v>
      </c>
      <c r="I436" s="26">
        <v>0</v>
      </c>
      <c r="J436" s="26">
        <v>0</v>
      </c>
      <c r="K436" s="26">
        <v>0</v>
      </c>
      <c r="L436" s="26">
        <v>0</v>
      </c>
      <c r="M436" s="26">
        <v>0</v>
      </c>
      <c r="N436" s="26">
        <v>0</v>
      </c>
      <c r="O436" s="26">
        <v>0</v>
      </c>
      <c r="P436" s="26">
        <v>0</v>
      </c>
      <c r="Q436" s="26">
        <v>0</v>
      </c>
      <c r="R436" s="26">
        <v>0</v>
      </c>
      <c r="S436" s="26">
        <v>0</v>
      </c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12">
        <f t="shared" si="18"/>
        <v>0</v>
      </c>
      <c r="BG436" s="19">
        <v>20719</v>
      </c>
      <c r="BH436" s="17">
        <f t="shared" si="19"/>
        <v>0</v>
      </c>
      <c r="BI436" s="23" t="str">
        <f t="shared" si="20"/>
        <v>Silencioso</v>
      </c>
      <c r="BJ436" s="5" t="s">
        <v>887</v>
      </c>
    </row>
    <row r="437" spans="1:62" ht="15">
      <c r="A437" s="15">
        <v>313790</v>
      </c>
      <c r="B437" s="15" t="s">
        <v>881</v>
      </c>
      <c r="C437" s="15" t="s">
        <v>76</v>
      </c>
      <c r="D437" s="16" t="s">
        <v>445</v>
      </c>
      <c r="E437" s="26">
        <v>0</v>
      </c>
      <c r="F437" s="26">
        <v>0</v>
      </c>
      <c r="G437" s="26">
        <v>0</v>
      </c>
      <c r="H437" s="26">
        <v>0</v>
      </c>
      <c r="I437" s="26">
        <v>0</v>
      </c>
      <c r="J437" s="26">
        <v>0</v>
      </c>
      <c r="K437" s="26">
        <v>0</v>
      </c>
      <c r="L437" s="26">
        <v>0</v>
      </c>
      <c r="M437" s="26">
        <v>0</v>
      </c>
      <c r="N437" s="26">
        <v>0</v>
      </c>
      <c r="O437" s="26">
        <v>0</v>
      </c>
      <c r="P437" s="26">
        <v>0</v>
      </c>
      <c r="Q437" s="26">
        <v>0</v>
      </c>
      <c r="R437" s="26">
        <v>0</v>
      </c>
      <c r="S437" s="26">
        <v>0</v>
      </c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12">
        <f t="shared" si="18"/>
        <v>0</v>
      </c>
      <c r="BG437" s="19">
        <v>3404</v>
      </c>
      <c r="BH437" s="17">
        <f t="shared" si="19"/>
        <v>0</v>
      </c>
      <c r="BI437" s="23" t="str">
        <f t="shared" si="20"/>
        <v>Silencioso</v>
      </c>
      <c r="BJ437" s="5" t="s">
        <v>887</v>
      </c>
    </row>
    <row r="438" spans="1:62" ht="15">
      <c r="A438" s="15">
        <v>313800</v>
      </c>
      <c r="B438" s="15" t="s">
        <v>880</v>
      </c>
      <c r="C438" s="15" t="s">
        <v>451</v>
      </c>
      <c r="D438" s="16" t="s">
        <v>446</v>
      </c>
      <c r="E438" s="26">
        <v>0</v>
      </c>
      <c r="F438" s="26">
        <v>0</v>
      </c>
      <c r="G438" s="26">
        <v>0</v>
      </c>
      <c r="H438" s="26">
        <v>0</v>
      </c>
      <c r="I438" s="26">
        <v>0</v>
      </c>
      <c r="J438" s="26">
        <v>0</v>
      </c>
      <c r="K438" s="26">
        <v>0</v>
      </c>
      <c r="L438" s="26">
        <v>0</v>
      </c>
      <c r="M438" s="26">
        <v>0</v>
      </c>
      <c r="N438" s="26">
        <v>0</v>
      </c>
      <c r="O438" s="26">
        <v>0</v>
      </c>
      <c r="P438" s="26">
        <v>0</v>
      </c>
      <c r="Q438" s="26">
        <v>0</v>
      </c>
      <c r="R438" s="26">
        <v>0</v>
      </c>
      <c r="S438" s="26">
        <v>0</v>
      </c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12">
        <f t="shared" si="18"/>
        <v>0</v>
      </c>
      <c r="BG438" s="19">
        <v>6786</v>
      </c>
      <c r="BH438" s="17">
        <f t="shared" si="19"/>
        <v>0</v>
      </c>
      <c r="BI438" s="23" t="str">
        <f t="shared" si="20"/>
        <v>Silencioso</v>
      </c>
      <c r="BJ438" s="5" t="s">
        <v>887</v>
      </c>
    </row>
    <row r="439" spans="1:62" ht="15">
      <c r="A439" s="15">
        <v>313810</v>
      </c>
      <c r="B439" s="15" t="s">
        <v>883</v>
      </c>
      <c r="C439" s="15" t="s">
        <v>610</v>
      </c>
      <c r="D439" s="16" t="s">
        <v>447</v>
      </c>
      <c r="E439" s="26">
        <v>0</v>
      </c>
      <c r="F439" s="26">
        <v>0</v>
      </c>
      <c r="G439" s="26">
        <v>0</v>
      </c>
      <c r="H439" s="26">
        <v>0</v>
      </c>
      <c r="I439" s="26">
        <v>0</v>
      </c>
      <c r="J439" s="26">
        <v>0</v>
      </c>
      <c r="K439" s="26">
        <v>0</v>
      </c>
      <c r="L439" s="26">
        <v>0</v>
      </c>
      <c r="M439" s="26">
        <v>0</v>
      </c>
      <c r="N439" s="26">
        <v>0</v>
      </c>
      <c r="O439" s="26">
        <v>0</v>
      </c>
      <c r="P439" s="26">
        <v>0</v>
      </c>
      <c r="Q439" s="26">
        <v>0</v>
      </c>
      <c r="R439" s="26">
        <v>0</v>
      </c>
      <c r="S439" s="26">
        <v>0</v>
      </c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12">
        <f t="shared" si="18"/>
        <v>0</v>
      </c>
      <c r="BG439" s="19">
        <v>6522</v>
      </c>
      <c r="BH439" s="17">
        <f t="shared" si="19"/>
        <v>0</v>
      </c>
      <c r="BI439" s="23" t="str">
        <f t="shared" si="20"/>
        <v>Silencioso</v>
      </c>
      <c r="BJ439" s="5" t="s">
        <v>887</v>
      </c>
    </row>
    <row r="440" spans="1:62" ht="15">
      <c r="A440" s="15">
        <v>313820</v>
      </c>
      <c r="B440" s="15" t="s">
        <v>879</v>
      </c>
      <c r="C440" s="15" t="s">
        <v>841</v>
      </c>
      <c r="D440" s="16" t="s">
        <v>448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12">
        <f t="shared" si="18"/>
        <v>0</v>
      </c>
      <c r="BG440" s="19">
        <v>102728</v>
      </c>
      <c r="BH440" s="17">
        <f t="shared" si="19"/>
        <v>0</v>
      </c>
      <c r="BI440" s="23" t="str">
        <f t="shared" si="20"/>
        <v>Silencioso</v>
      </c>
      <c r="BJ440" s="5" t="s">
        <v>890</v>
      </c>
    </row>
    <row r="441" spans="1:62" ht="15">
      <c r="A441" s="15">
        <v>313830</v>
      </c>
      <c r="B441" s="15" t="s">
        <v>877</v>
      </c>
      <c r="C441" s="15" t="s">
        <v>263</v>
      </c>
      <c r="D441" s="16" t="s">
        <v>449</v>
      </c>
      <c r="E441" s="26">
        <v>0</v>
      </c>
      <c r="F441" s="26">
        <v>0</v>
      </c>
      <c r="G441" s="26">
        <v>0</v>
      </c>
      <c r="H441" s="26">
        <v>0</v>
      </c>
      <c r="I441" s="26">
        <v>0</v>
      </c>
      <c r="J441" s="26">
        <v>0</v>
      </c>
      <c r="K441" s="26">
        <v>0</v>
      </c>
      <c r="L441" s="26">
        <v>0</v>
      </c>
      <c r="M441" s="26">
        <v>0</v>
      </c>
      <c r="N441" s="26">
        <v>0</v>
      </c>
      <c r="O441" s="26">
        <v>0</v>
      </c>
      <c r="P441" s="26">
        <v>0</v>
      </c>
      <c r="Q441" s="26">
        <v>0</v>
      </c>
      <c r="R441" s="26">
        <v>0</v>
      </c>
      <c r="S441" s="26">
        <v>0</v>
      </c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12">
        <f t="shared" si="18"/>
        <v>0</v>
      </c>
      <c r="BG441" s="19">
        <v>3233</v>
      </c>
      <c r="BH441" s="17">
        <f t="shared" si="19"/>
        <v>0</v>
      </c>
      <c r="BI441" s="23" t="str">
        <f t="shared" si="20"/>
        <v>Silencioso</v>
      </c>
      <c r="BJ441" s="5" t="s">
        <v>887</v>
      </c>
    </row>
    <row r="442" spans="1:62" ht="15">
      <c r="A442" s="15">
        <v>313835</v>
      </c>
      <c r="B442" s="15" t="s">
        <v>419</v>
      </c>
      <c r="C442" s="15" t="s">
        <v>256</v>
      </c>
      <c r="D442" s="16" t="s">
        <v>450</v>
      </c>
      <c r="E442" s="26">
        <v>0</v>
      </c>
      <c r="F442" s="26">
        <v>0</v>
      </c>
      <c r="G442" s="26">
        <v>0</v>
      </c>
      <c r="H442" s="26">
        <v>0</v>
      </c>
      <c r="I442" s="26">
        <v>0</v>
      </c>
      <c r="J442" s="26">
        <v>0</v>
      </c>
      <c r="K442" s="26">
        <v>0</v>
      </c>
      <c r="L442" s="26">
        <v>0</v>
      </c>
      <c r="M442" s="26">
        <v>0</v>
      </c>
      <c r="N442" s="26">
        <v>0</v>
      </c>
      <c r="O442" s="26">
        <v>0</v>
      </c>
      <c r="P442" s="26">
        <v>0</v>
      </c>
      <c r="Q442" s="26">
        <v>0</v>
      </c>
      <c r="R442" s="26">
        <v>0</v>
      </c>
      <c r="S442" s="26">
        <v>0</v>
      </c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12">
        <f t="shared" si="18"/>
        <v>0</v>
      </c>
      <c r="BG442" s="19">
        <v>4915</v>
      </c>
      <c r="BH442" s="17">
        <f t="shared" si="19"/>
        <v>0</v>
      </c>
      <c r="BI442" s="23" t="str">
        <f t="shared" si="20"/>
        <v>Silencioso</v>
      </c>
      <c r="BJ442" s="5" t="s">
        <v>887</v>
      </c>
    </row>
    <row r="443" spans="1:62" ht="15">
      <c r="A443" s="15">
        <v>313840</v>
      </c>
      <c r="B443" s="15" t="s">
        <v>880</v>
      </c>
      <c r="C443" s="15" t="s">
        <v>451</v>
      </c>
      <c r="D443" s="16" t="s">
        <v>451</v>
      </c>
      <c r="E443" s="26">
        <v>0</v>
      </c>
      <c r="F443" s="26">
        <v>0</v>
      </c>
      <c r="G443" s="26">
        <v>0</v>
      </c>
      <c r="H443" s="26">
        <v>0</v>
      </c>
      <c r="I443" s="26">
        <v>0</v>
      </c>
      <c r="J443" s="26">
        <v>0</v>
      </c>
      <c r="K443" s="26">
        <v>0</v>
      </c>
      <c r="L443" s="26">
        <v>0</v>
      </c>
      <c r="M443" s="26">
        <v>0</v>
      </c>
      <c r="N443" s="26">
        <v>0</v>
      </c>
      <c r="O443" s="26">
        <v>0</v>
      </c>
      <c r="P443" s="26">
        <v>0</v>
      </c>
      <c r="Q443" s="26">
        <v>0</v>
      </c>
      <c r="R443" s="26">
        <v>0</v>
      </c>
      <c r="S443" s="26">
        <v>0</v>
      </c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12">
        <f t="shared" si="18"/>
        <v>0</v>
      </c>
      <c r="BG443" s="19">
        <v>52532</v>
      </c>
      <c r="BH443" s="17">
        <f t="shared" si="19"/>
        <v>0</v>
      </c>
      <c r="BI443" s="23" t="str">
        <f t="shared" si="20"/>
        <v>Silencioso</v>
      </c>
      <c r="BJ443" s="5" t="s">
        <v>888</v>
      </c>
    </row>
    <row r="444" spans="1:62" ht="15">
      <c r="A444" s="15">
        <v>313850</v>
      </c>
      <c r="B444" s="15" t="s">
        <v>880</v>
      </c>
      <c r="C444" s="15" t="s">
        <v>431</v>
      </c>
      <c r="D444" s="16" t="s">
        <v>452</v>
      </c>
      <c r="E444" s="26">
        <v>0</v>
      </c>
      <c r="F444" s="26">
        <v>0</v>
      </c>
      <c r="G444" s="26">
        <v>0</v>
      </c>
      <c r="H444" s="26">
        <v>0</v>
      </c>
      <c r="I444" s="26">
        <v>0</v>
      </c>
      <c r="J444" s="26">
        <v>0</v>
      </c>
      <c r="K444" s="26">
        <v>0</v>
      </c>
      <c r="L444" s="26">
        <v>0</v>
      </c>
      <c r="M444" s="26">
        <v>0</v>
      </c>
      <c r="N444" s="26">
        <v>0</v>
      </c>
      <c r="O444" s="26">
        <v>0</v>
      </c>
      <c r="P444" s="26">
        <v>0</v>
      </c>
      <c r="Q444" s="26">
        <v>0</v>
      </c>
      <c r="R444" s="26">
        <v>0</v>
      </c>
      <c r="S444" s="26">
        <v>0</v>
      </c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12">
        <f t="shared" si="18"/>
        <v>0</v>
      </c>
      <c r="BG444" s="19">
        <v>5109</v>
      </c>
      <c r="BH444" s="17">
        <f t="shared" si="19"/>
        <v>0</v>
      </c>
      <c r="BI444" s="23" t="str">
        <f t="shared" si="20"/>
        <v>Silencioso</v>
      </c>
      <c r="BJ444" s="5" t="s">
        <v>887</v>
      </c>
    </row>
    <row r="445" spans="1:62" ht="15">
      <c r="A445" s="15">
        <v>313860</v>
      </c>
      <c r="B445" s="15" t="s">
        <v>880</v>
      </c>
      <c r="C445" s="15" t="s">
        <v>431</v>
      </c>
      <c r="D445" s="16" t="s">
        <v>453</v>
      </c>
      <c r="E445" s="26">
        <v>0</v>
      </c>
      <c r="F445" s="26">
        <v>0</v>
      </c>
      <c r="G445" s="26">
        <v>0</v>
      </c>
      <c r="H445" s="26">
        <v>0</v>
      </c>
      <c r="I445" s="26">
        <v>0</v>
      </c>
      <c r="J445" s="26">
        <v>0</v>
      </c>
      <c r="K445" s="26">
        <v>0</v>
      </c>
      <c r="L445" s="26">
        <v>0</v>
      </c>
      <c r="M445" s="26">
        <v>0</v>
      </c>
      <c r="N445" s="26">
        <v>0</v>
      </c>
      <c r="O445" s="26">
        <v>0</v>
      </c>
      <c r="P445" s="26">
        <v>0</v>
      </c>
      <c r="Q445" s="26">
        <v>0</v>
      </c>
      <c r="R445" s="26">
        <v>0</v>
      </c>
      <c r="S445" s="26">
        <v>0</v>
      </c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12">
        <f t="shared" si="18"/>
        <v>0</v>
      </c>
      <c r="BG445" s="19">
        <v>16671</v>
      </c>
      <c r="BH445" s="17">
        <f t="shared" si="19"/>
        <v>0</v>
      </c>
      <c r="BI445" s="23" t="str">
        <f t="shared" si="20"/>
        <v>Silencioso</v>
      </c>
      <c r="BJ445" s="5" t="s">
        <v>887</v>
      </c>
    </row>
    <row r="446" spans="1:62" ht="15">
      <c r="A446" s="15">
        <v>313862</v>
      </c>
      <c r="B446" s="15" t="s">
        <v>876</v>
      </c>
      <c r="C446" s="15" t="s">
        <v>830</v>
      </c>
      <c r="D446" s="16" t="s">
        <v>454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12">
        <f t="shared" si="18"/>
        <v>0</v>
      </c>
      <c r="BG446" s="19">
        <v>7481</v>
      </c>
      <c r="BH446" s="17">
        <f t="shared" si="19"/>
        <v>0</v>
      </c>
      <c r="BI446" s="23" t="str">
        <f t="shared" si="20"/>
        <v>Silencioso</v>
      </c>
      <c r="BJ446" s="5" t="s">
        <v>887</v>
      </c>
    </row>
    <row r="447" spans="1:62" ht="15">
      <c r="A447" s="15">
        <v>313865</v>
      </c>
      <c r="B447" s="15" t="s">
        <v>883</v>
      </c>
      <c r="C447" s="15" t="s">
        <v>411</v>
      </c>
      <c r="D447" s="16" t="s">
        <v>455</v>
      </c>
      <c r="E447" s="26">
        <v>0</v>
      </c>
      <c r="F447" s="26">
        <v>0</v>
      </c>
      <c r="G447" s="26">
        <v>0</v>
      </c>
      <c r="H447" s="26">
        <v>0</v>
      </c>
      <c r="I447" s="26">
        <v>0</v>
      </c>
      <c r="J447" s="26">
        <v>0</v>
      </c>
      <c r="K447" s="26">
        <v>0</v>
      </c>
      <c r="L447" s="26">
        <v>0</v>
      </c>
      <c r="M447" s="26">
        <v>0</v>
      </c>
      <c r="N447" s="26">
        <v>0</v>
      </c>
      <c r="O447" s="26">
        <v>0</v>
      </c>
      <c r="P447" s="26">
        <v>0</v>
      </c>
      <c r="Q447" s="26">
        <v>0</v>
      </c>
      <c r="R447" s="26">
        <v>0</v>
      </c>
      <c r="S447" s="26">
        <v>0</v>
      </c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12">
        <f t="shared" si="18"/>
        <v>0</v>
      </c>
      <c r="BG447" s="19">
        <v>9008</v>
      </c>
      <c r="BH447" s="17">
        <f t="shared" si="19"/>
        <v>0</v>
      </c>
      <c r="BI447" s="23" t="str">
        <f t="shared" si="20"/>
        <v>Silencioso</v>
      </c>
      <c r="BJ447" s="5" t="s">
        <v>887</v>
      </c>
    </row>
    <row r="448" spans="1:62" ht="15">
      <c r="A448" s="15">
        <v>313867</v>
      </c>
      <c r="B448" s="15" t="s">
        <v>874</v>
      </c>
      <c r="C448" s="15" t="s">
        <v>467</v>
      </c>
      <c r="D448" s="16" t="s">
        <v>456</v>
      </c>
      <c r="E448" s="26">
        <v>0</v>
      </c>
      <c r="F448" s="26">
        <v>0</v>
      </c>
      <c r="G448" s="26">
        <v>0</v>
      </c>
      <c r="H448" s="26">
        <v>0</v>
      </c>
      <c r="I448" s="26">
        <v>0</v>
      </c>
      <c r="J448" s="26">
        <v>0</v>
      </c>
      <c r="K448" s="26">
        <v>0</v>
      </c>
      <c r="L448" s="26">
        <v>0</v>
      </c>
      <c r="M448" s="26">
        <v>0</v>
      </c>
      <c r="N448" s="26">
        <v>0</v>
      </c>
      <c r="O448" s="26">
        <v>0</v>
      </c>
      <c r="P448" s="26">
        <v>0</v>
      </c>
      <c r="Q448" s="26">
        <v>0</v>
      </c>
      <c r="R448" s="26">
        <v>0</v>
      </c>
      <c r="S448" s="26">
        <v>0</v>
      </c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12">
        <f t="shared" si="18"/>
        <v>0</v>
      </c>
      <c r="BG448" s="19">
        <v>6275</v>
      </c>
      <c r="BH448" s="17">
        <f t="shared" si="19"/>
        <v>0</v>
      </c>
      <c r="BI448" s="23" t="str">
        <f t="shared" si="20"/>
        <v>Silencioso</v>
      </c>
      <c r="BJ448" s="5" t="s">
        <v>887</v>
      </c>
    </row>
    <row r="449" spans="1:62" ht="15">
      <c r="A449" s="15">
        <v>313868</v>
      </c>
      <c r="B449" s="15" t="s">
        <v>883</v>
      </c>
      <c r="C449" s="15" t="s">
        <v>411</v>
      </c>
      <c r="D449" s="16" t="s">
        <v>457</v>
      </c>
      <c r="E449" s="26">
        <v>0</v>
      </c>
      <c r="F449" s="26">
        <v>0</v>
      </c>
      <c r="G449" s="26">
        <v>0</v>
      </c>
      <c r="H449" s="26">
        <v>0</v>
      </c>
      <c r="I449" s="26">
        <v>0</v>
      </c>
      <c r="J449" s="26">
        <v>0</v>
      </c>
      <c r="K449" s="26">
        <v>0</v>
      </c>
      <c r="L449" s="26">
        <v>0</v>
      </c>
      <c r="M449" s="26">
        <v>0</v>
      </c>
      <c r="N449" s="26">
        <v>0</v>
      </c>
      <c r="O449" s="26">
        <v>0</v>
      </c>
      <c r="P449" s="26">
        <v>0</v>
      </c>
      <c r="Q449" s="26">
        <v>0</v>
      </c>
      <c r="R449" s="26">
        <v>1</v>
      </c>
      <c r="S449" s="26">
        <v>0</v>
      </c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12">
        <f t="shared" si="18"/>
        <v>1</v>
      </c>
      <c r="BG449" s="19">
        <v>6680</v>
      </c>
      <c r="BH449" s="17">
        <f t="shared" si="19"/>
        <v>14.970059880239521</v>
      </c>
      <c r="BI449" s="23" t="str">
        <f t="shared" si="20"/>
        <v>Baixa</v>
      </c>
      <c r="BJ449" s="5" t="s">
        <v>887</v>
      </c>
    </row>
    <row r="450" spans="1:62" ht="15">
      <c r="A450" s="15">
        <v>313870</v>
      </c>
      <c r="B450" s="15" t="s">
        <v>879</v>
      </c>
      <c r="C450" s="15" t="s">
        <v>841</v>
      </c>
      <c r="D450" s="16" t="s">
        <v>458</v>
      </c>
      <c r="E450" s="26">
        <v>0</v>
      </c>
      <c r="F450" s="26">
        <v>0</v>
      </c>
      <c r="G450" s="26">
        <v>0</v>
      </c>
      <c r="H450" s="26">
        <v>0</v>
      </c>
      <c r="I450" s="26">
        <v>0</v>
      </c>
      <c r="J450" s="26">
        <v>0</v>
      </c>
      <c r="K450" s="26">
        <v>0</v>
      </c>
      <c r="L450" s="26">
        <v>0</v>
      </c>
      <c r="M450" s="26">
        <v>0</v>
      </c>
      <c r="N450" s="26">
        <v>0</v>
      </c>
      <c r="O450" s="26">
        <v>0</v>
      </c>
      <c r="P450" s="26">
        <v>0</v>
      </c>
      <c r="Q450" s="26">
        <v>0</v>
      </c>
      <c r="R450" s="26">
        <v>0</v>
      </c>
      <c r="S450" s="26">
        <v>0</v>
      </c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12">
        <f t="shared" si="18"/>
        <v>0</v>
      </c>
      <c r="BG450" s="19">
        <v>5454</v>
      </c>
      <c r="BH450" s="17">
        <f t="shared" si="19"/>
        <v>0</v>
      </c>
      <c r="BI450" s="23" t="str">
        <f t="shared" si="20"/>
        <v>Silencioso</v>
      </c>
      <c r="BJ450" s="5" t="s">
        <v>887</v>
      </c>
    </row>
    <row r="451" spans="1:62" ht="15">
      <c r="A451" s="15">
        <v>313880</v>
      </c>
      <c r="B451" s="15" t="s">
        <v>877</v>
      </c>
      <c r="C451" s="15" t="s">
        <v>263</v>
      </c>
      <c r="D451" s="16" t="s">
        <v>459</v>
      </c>
      <c r="E451" s="26">
        <v>0</v>
      </c>
      <c r="F451" s="26">
        <v>0</v>
      </c>
      <c r="G451" s="26">
        <v>0</v>
      </c>
      <c r="H451" s="26">
        <v>0</v>
      </c>
      <c r="I451" s="26">
        <v>0</v>
      </c>
      <c r="J451" s="26">
        <v>0</v>
      </c>
      <c r="K451" s="26">
        <v>0</v>
      </c>
      <c r="L451" s="26">
        <v>0</v>
      </c>
      <c r="M451" s="26">
        <v>0</v>
      </c>
      <c r="N451" s="26">
        <v>0</v>
      </c>
      <c r="O451" s="26">
        <v>0</v>
      </c>
      <c r="P451" s="26">
        <v>0</v>
      </c>
      <c r="Q451" s="26">
        <v>1</v>
      </c>
      <c r="R451" s="26">
        <v>1</v>
      </c>
      <c r="S451" s="26">
        <v>0</v>
      </c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12">
        <f t="shared" si="18"/>
        <v>2</v>
      </c>
      <c r="BG451" s="19">
        <v>18172</v>
      </c>
      <c r="BH451" s="17">
        <f t="shared" si="19"/>
        <v>11.00594320933304</v>
      </c>
      <c r="BI451" s="23" t="str">
        <f t="shared" si="20"/>
        <v>Baixa</v>
      </c>
      <c r="BJ451" s="5" t="s">
        <v>887</v>
      </c>
    </row>
    <row r="452" spans="1:62" ht="15">
      <c r="A452" s="15">
        <v>313890</v>
      </c>
      <c r="B452" s="15" t="s">
        <v>878</v>
      </c>
      <c r="C452" s="15" t="s">
        <v>812</v>
      </c>
      <c r="D452" s="16" t="s">
        <v>460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12">
        <f t="shared" si="18"/>
        <v>0</v>
      </c>
      <c r="BG452" s="19">
        <v>7110</v>
      </c>
      <c r="BH452" s="17">
        <f t="shared" si="19"/>
        <v>0</v>
      </c>
      <c r="BI452" s="23" t="str">
        <f t="shared" si="20"/>
        <v>Silencioso</v>
      </c>
      <c r="BJ452" s="5" t="s">
        <v>887</v>
      </c>
    </row>
    <row r="453" spans="1:62" ht="15">
      <c r="A453" s="15">
        <v>313900</v>
      </c>
      <c r="B453" s="15" t="s">
        <v>879</v>
      </c>
      <c r="C453" s="15" t="s">
        <v>31</v>
      </c>
      <c r="D453" s="16" t="s">
        <v>461</v>
      </c>
      <c r="E453" s="26">
        <v>0</v>
      </c>
      <c r="F453" s="26">
        <v>0</v>
      </c>
      <c r="G453" s="26">
        <v>0</v>
      </c>
      <c r="H453" s="26">
        <v>0</v>
      </c>
      <c r="I453" s="26">
        <v>0</v>
      </c>
      <c r="J453" s="26">
        <v>0</v>
      </c>
      <c r="K453" s="26">
        <v>0</v>
      </c>
      <c r="L453" s="26">
        <v>0</v>
      </c>
      <c r="M453" s="26">
        <v>0</v>
      </c>
      <c r="N453" s="26">
        <v>0</v>
      </c>
      <c r="O453" s="26">
        <v>0</v>
      </c>
      <c r="P453" s="26">
        <v>0</v>
      </c>
      <c r="Q453" s="26">
        <v>0</v>
      </c>
      <c r="R453" s="26">
        <v>0</v>
      </c>
      <c r="S453" s="26">
        <v>0</v>
      </c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12">
        <f aca="true" t="shared" si="21" ref="BF453:BF516">SUM(E453:BE453)</f>
        <v>0</v>
      </c>
      <c r="BG453" s="19">
        <v>41844</v>
      </c>
      <c r="BH453" s="17">
        <f aca="true" t="shared" si="22" ref="BH453:BH516">BF453/BG453*100000</f>
        <v>0</v>
      </c>
      <c r="BI453" s="23" t="str">
        <f aca="true" t="shared" si="23" ref="BI453:BI516">IF(BH453=0,"Silencioso",IF(AND(BH453&gt;0,BH453&lt;100),"Baixa",IF(AND(BH453&gt;=100,BH453&lt;300),"Média",IF(AND(BH453&gt;=300,BH453&lt;500),"Alta",IF(BH453&gt;=500,"Muito Alta","Avaliar")))))</f>
        <v>Silencioso</v>
      </c>
      <c r="BJ453" s="5" t="s">
        <v>888</v>
      </c>
    </row>
    <row r="454" spans="1:62" ht="15">
      <c r="A454" s="15">
        <v>313910</v>
      </c>
      <c r="B454" s="15" t="s">
        <v>881</v>
      </c>
      <c r="C454" s="15" t="s">
        <v>869</v>
      </c>
      <c r="D454" s="16" t="s">
        <v>462</v>
      </c>
      <c r="E454" s="26">
        <v>0</v>
      </c>
      <c r="F454" s="26">
        <v>0</v>
      </c>
      <c r="G454" s="26">
        <v>0</v>
      </c>
      <c r="H454" s="26">
        <v>0</v>
      </c>
      <c r="I454" s="26">
        <v>0</v>
      </c>
      <c r="J454" s="26">
        <v>0</v>
      </c>
      <c r="K454" s="26">
        <v>0</v>
      </c>
      <c r="L454" s="26">
        <v>0</v>
      </c>
      <c r="M454" s="26">
        <v>0</v>
      </c>
      <c r="N454" s="26">
        <v>0</v>
      </c>
      <c r="O454" s="26">
        <v>0</v>
      </c>
      <c r="P454" s="26">
        <v>0</v>
      </c>
      <c r="Q454" s="26">
        <v>0</v>
      </c>
      <c r="R454" s="26">
        <v>0</v>
      </c>
      <c r="S454" s="26">
        <v>0</v>
      </c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12">
        <f t="shared" si="21"/>
        <v>0</v>
      </c>
      <c r="BG454" s="19">
        <v>5087</v>
      </c>
      <c r="BH454" s="17">
        <f t="shared" si="22"/>
        <v>0</v>
      </c>
      <c r="BI454" s="23" t="str">
        <f t="shared" si="23"/>
        <v>Silencioso</v>
      </c>
      <c r="BJ454" s="5" t="s">
        <v>887</v>
      </c>
    </row>
    <row r="455" spans="1:62" ht="15">
      <c r="A455" s="15">
        <v>313920</v>
      </c>
      <c r="B455" s="15" t="s">
        <v>878</v>
      </c>
      <c r="C455" s="15" t="s">
        <v>812</v>
      </c>
      <c r="D455" s="16" t="s">
        <v>463</v>
      </c>
      <c r="E455" s="26">
        <v>0</v>
      </c>
      <c r="F455" s="26">
        <v>0</v>
      </c>
      <c r="G455" s="26">
        <v>0</v>
      </c>
      <c r="H455" s="26">
        <v>0</v>
      </c>
      <c r="I455" s="26">
        <v>0</v>
      </c>
      <c r="J455" s="26">
        <v>0</v>
      </c>
      <c r="K455" s="26">
        <v>0</v>
      </c>
      <c r="L455" s="26">
        <v>0</v>
      </c>
      <c r="M455" s="26">
        <v>0</v>
      </c>
      <c r="N455" s="26">
        <v>0</v>
      </c>
      <c r="O455" s="26">
        <v>0</v>
      </c>
      <c r="P455" s="26">
        <v>0</v>
      </c>
      <c r="Q455" s="26">
        <v>0</v>
      </c>
      <c r="R455" s="26">
        <v>0</v>
      </c>
      <c r="S455" s="26">
        <v>0</v>
      </c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12">
        <f t="shared" si="21"/>
        <v>0</v>
      </c>
      <c r="BG455" s="19">
        <v>18700</v>
      </c>
      <c r="BH455" s="17">
        <f t="shared" si="22"/>
        <v>0</v>
      </c>
      <c r="BI455" s="23" t="str">
        <f t="shared" si="23"/>
        <v>Silencioso</v>
      </c>
      <c r="BJ455" s="5" t="s">
        <v>887</v>
      </c>
    </row>
    <row r="456" spans="1:62" ht="15">
      <c r="A456" s="15">
        <v>313925</v>
      </c>
      <c r="B456" s="15" t="s">
        <v>883</v>
      </c>
      <c r="C456" s="15" t="s">
        <v>513</v>
      </c>
      <c r="D456" s="16" t="s">
        <v>464</v>
      </c>
      <c r="E456" s="26">
        <v>0</v>
      </c>
      <c r="F456" s="26">
        <v>0</v>
      </c>
      <c r="G456" s="26">
        <v>0</v>
      </c>
      <c r="H456" s="26">
        <v>0</v>
      </c>
      <c r="I456" s="26">
        <v>0</v>
      </c>
      <c r="J456" s="26">
        <v>0</v>
      </c>
      <c r="K456" s="26">
        <v>0</v>
      </c>
      <c r="L456" s="26">
        <v>0</v>
      </c>
      <c r="M456" s="26">
        <v>0</v>
      </c>
      <c r="N456" s="26">
        <v>0</v>
      </c>
      <c r="O456" s="26">
        <v>0</v>
      </c>
      <c r="P456" s="26">
        <v>0</v>
      </c>
      <c r="Q456" s="26">
        <v>0</v>
      </c>
      <c r="R456" s="26">
        <v>0</v>
      </c>
      <c r="S456" s="26">
        <v>0</v>
      </c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12">
        <f t="shared" si="21"/>
        <v>0</v>
      </c>
      <c r="BG456" s="19">
        <v>6532</v>
      </c>
      <c r="BH456" s="17">
        <f t="shared" si="22"/>
        <v>0</v>
      </c>
      <c r="BI456" s="23" t="str">
        <f t="shared" si="23"/>
        <v>Silencioso</v>
      </c>
      <c r="BJ456" s="5" t="s">
        <v>887</v>
      </c>
    </row>
    <row r="457" spans="1:62" ht="15">
      <c r="A457" s="15">
        <v>313930</v>
      </c>
      <c r="B457" s="15" t="s">
        <v>883</v>
      </c>
      <c r="C457" s="15" t="s">
        <v>411</v>
      </c>
      <c r="D457" s="16" t="s">
        <v>465</v>
      </c>
      <c r="E457" s="26">
        <v>0</v>
      </c>
      <c r="F457" s="26">
        <v>0</v>
      </c>
      <c r="G457" s="26">
        <v>0</v>
      </c>
      <c r="H457" s="26">
        <v>0</v>
      </c>
      <c r="I457" s="26">
        <v>0</v>
      </c>
      <c r="J457" s="26">
        <v>0</v>
      </c>
      <c r="K457" s="26">
        <v>0</v>
      </c>
      <c r="L457" s="26">
        <v>0</v>
      </c>
      <c r="M457" s="26">
        <v>0</v>
      </c>
      <c r="N457" s="26">
        <v>0</v>
      </c>
      <c r="O457" s="26">
        <v>0</v>
      </c>
      <c r="P457" s="26">
        <v>0</v>
      </c>
      <c r="Q457" s="26">
        <v>0</v>
      </c>
      <c r="R457" s="26">
        <v>0</v>
      </c>
      <c r="S457" s="26">
        <v>0</v>
      </c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12">
        <f t="shared" si="21"/>
        <v>0</v>
      </c>
      <c r="BG457" s="19">
        <v>18594</v>
      </c>
      <c r="BH457" s="17">
        <f t="shared" si="22"/>
        <v>0</v>
      </c>
      <c r="BI457" s="23" t="str">
        <f t="shared" si="23"/>
        <v>Silencioso</v>
      </c>
      <c r="BJ457" s="5" t="s">
        <v>887</v>
      </c>
    </row>
    <row r="458" spans="1:62" ht="15">
      <c r="A458" s="15">
        <v>313940</v>
      </c>
      <c r="B458" s="15" t="s">
        <v>874</v>
      </c>
      <c r="C458" s="15" t="s">
        <v>467</v>
      </c>
      <c r="D458" s="16" t="s">
        <v>466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1</v>
      </c>
      <c r="R458" s="26">
        <v>0</v>
      </c>
      <c r="S458" s="26">
        <v>0</v>
      </c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12">
        <f t="shared" si="21"/>
        <v>1</v>
      </c>
      <c r="BG458" s="19">
        <v>89256</v>
      </c>
      <c r="BH458" s="17">
        <f t="shared" si="22"/>
        <v>1.120372860087837</v>
      </c>
      <c r="BI458" s="23" t="str">
        <f t="shared" si="23"/>
        <v>Baixa</v>
      </c>
      <c r="BJ458" s="5" t="s">
        <v>889</v>
      </c>
    </row>
    <row r="459" spans="1:62" ht="15">
      <c r="A459" s="15">
        <v>313950</v>
      </c>
      <c r="B459" s="15" t="s">
        <v>874</v>
      </c>
      <c r="C459" s="15" t="s">
        <v>467</v>
      </c>
      <c r="D459" s="16" t="s">
        <v>467</v>
      </c>
      <c r="E459" s="26">
        <v>0</v>
      </c>
      <c r="F459" s="26">
        <v>0</v>
      </c>
      <c r="G459" s="26">
        <v>0</v>
      </c>
      <c r="H459" s="26">
        <v>0</v>
      </c>
      <c r="I459" s="26">
        <v>0</v>
      </c>
      <c r="J459" s="26">
        <v>0</v>
      </c>
      <c r="K459" s="26">
        <v>0</v>
      </c>
      <c r="L459" s="26">
        <v>0</v>
      </c>
      <c r="M459" s="26">
        <v>0</v>
      </c>
      <c r="N459" s="26">
        <v>0</v>
      </c>
      <c r="O459" s="26">
        <v>0</v>
      </c>
      <c r="P459" s="26">
        <v>0</v>
      </c>
      <c r="Q459" s="26">
        <v>0</v>
      </c>
      <c r="R459" s="26">
        <v>0</v>
      </c>
      <c r="S459" s="26">
        <v>0</v>
      </c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12">
        <f t="shared" si="21"/>
        <v>0</v>
      </c>
      <c r="BG459" s="19">
        <v>22608</v>
      </c>
      <c r="BH459" s="17">
        <f t="shared" si="22"/>
        <v>0</v>
      </c>
      <c r="BI459" s="23" t="str">
        <f t="shared" si="23"/>
        <v>Silencioso</v>
      </c>
      <c r="BJ459" s="5" t="s">
        <v>887</v>
      </c>
    </row>
    <row r="460" spans="1:62" ht="15">
      <c r="A460" s="15">
        <v>313960</v>
      </c>
      <c r="B460" s="15" t="s">
        <v>875</v>
      </c>
      <c r="C460" s="15" t="s">
        <v>328</v>
      </c>
      <c r="D460" s="16" t="s">
        <v>468</v>
      </c>
      <c r="E460" s="26">
        <v>0</v>
      </c>
      <c r="F460" s="26">
        <v>0</v>
      </c>
      <c r="G460" s="26">
        <v>0</v>
      </c>
      <c r="H460" s="26">
        <v>0</v>
      </c>
      <c r="I460" s="26">
        <v>0</v>
      </c>
      <c r="J460" s="26">
        <v>0</v>
      </c>
      <c r="K460" s="26">
        <v>0</v>
      </c>
      <c r="L460" s="26">
        <v>0</v>
      </c>
      <c r="M460" s="26">
        <v>0</v>
      </c>
      <c r="N460" s="26">
        <v>0</v>
      </c>
      <c r="O460" s="26">
        <v>0</v>
      </c>
      <c r="P460" s="26">
        <v>0</v>
      </c>
      <c r="Q460" s="26">
        <v>0</v>
      </c>
      <c r="R460" s="26">
        <v>0</v>
      </c>
      <c r="S460" s="26">
        <v>0</v>
      </c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12">
        <f t="shared" si="21"/>
        <v>0</v>
      </c>
      <c r="BG460" s="19">
        <v>27640</v>
      </c>
      <c r="BH460" s="17">
        <f t="shared" si="22"/>
        <v>0</v>
      </c>
      <c r="BI460" s="23" t="str">
        <f t="shared" si="23"/>
        <v>Silencioso</v>
      </c>
      <c r="BJ460" s="5" t="s">
        <v>888</v>
      </c>
    </row>
    <row r="461" spans="1:62" ht="15">
      <c r="A461" s="15">
        <v>313980</v>
      </c>
      <c r="B461" s="15" t="s">
        <v>880</v>
      </c>
      <c r="C461" s="15" t="s">
        <v>431</v>
      </c>
      <c r="D461" s="16" t="s">
        <v>469</v>
      </c>
      <c r="E461" s="26">
        <v>0</v>
      </c>
      <c r="F461" s="26">
        <v>0</v>
      </c>
      <c r="G461" s="26">
        <v>0</v>
      </c>
      <c r="H461" s="26">
        <v>0</v>
      </c>
      <c r="I461" s="26">
        <v>0</v>
      </c>
      <c r="J461" s="26">
        <v>0</v>
      </c>
      <c r="K461" s="26">
        <v>0</v>
      </c>
      <c r="L461" s="26">
        <v>0</v>
      </c>
      <c r="M461" s="26">
        <v>0</v>
      </c>
      <c r="N461" s="26">
        <v>0</v>
      </c>
      <c r="O461" s="26">
        <v>0</v>
      </c>
      <c r="P461" s="26">
        <v>0</v>
      </c>
      <c r="Q461" s="26">
        <v>0</v>
      </c>
      <c r="R461" s="26">
        <v>0</v>
      </c>
      <c r="S461" s="26">
        <v>0</v>
      </c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12">
        <f t="shared" si="21"/>
        <v>0</v>
      </c>
      <c r="BG461" s="19">
        <v>12725</v>
      </c>
      <c r="BH461" s="17">
        <f t="shared" si="22"/>
        <v>0</v>
      </c>
      <c r="BI461" s="23" t="str">
        <f t="shared" si="23"/>
        <v>Silencioso</v>
      </c>
      <c r="BJ461" s="5" t="s">
        <v>887</v>
      </c>
    </row>
    <row r="462" spans="1:62" ht="15">
      <c r="A462" s="15">
        <v>313970</v>
      </c>
      <c r="B462" s="15" t="s">
        <v>873</v>
      </c>
      <c r="C462" s="15" t="s">
        <v>796</v>
      </c>
      <c r="D462" s="16" t="s">
        <v>470</v>
      </c>
      <c r="E462" s="26">
        <v>0</v>
      </c>
      <c r="F462" s="26">
        <v>0</v>
      </c>
      <c r="G462" s="26">
        <v>0</v>
      </c>
      <c r="H462" s="26">
        <v>0</v>
      </c>
      <c r="I462" s="26">
        <v>0</v>
      </c>
      <c r="J462" s="26">
        <v>0</v>
      </c>
      <c r="K462" s="26">
        <v>0</v>
      </c>
      <c r="L462" s="26">
        <v>0</v>
      </c>
      <c r="M462" s="26">
        <v>0</v>
      </c>
      <c r="N462" s="26">
        <v>0</v>
      </c>
      <c r="O462" s="26">
        <v>0</v>
      </c>
      <c r="P462" s="26">
        <v>0</v>
      </c>
      <c r="Q462" s="26">
        <v>0</v>
      </c>
      <c r="R462" s="26">
        <v>0</v>
      </c>
      <c r="S462" s="26">
        <v>0</v>
      </c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12">
        <f t="shared" si="21"/>
        <v>0</v>
      </c>
      <c r="BG462" s="19">
        <v>7904</v>
      </c>
      <c r="BH462" s="17">
        <f t="shared" si="22"/>
        <v>0</v>
      </c>
      <c r="BI462" s="23" t="str">
        <f t="shared" si="23"/>
        <v>Silencioso</v>
      </c>
      <c r="BJ462" s="5" t="s">
        <v>887</v>
      </c>
    </row>
    <row r="463" spans="1:62" ht="15">
      <c r="A463" s="15">
        <v>313990</v>
      </c>
      <c r="B463" s="15" t="s">
        <v>879</v>
      </c>
      <c r="C463" s="15" t="s">
        <v>624</v>
      </c>
      <c r="D463" s="16" t="s">
        <v>471</v>
      </c>
      <c r="E463" s="26">
        <v>0</v>
      </c>
      <c r="F463" s="26">
        <v>0</v>
      </c>
      <c r="G463" s="26">
        <v>0</v>
      </c>
      <c r="H463" s="26">
        <v>0</v>
      </c>
      <c r="I463" s="26">
        <v>0</v>
      </c>
      <c r="J463" s="26">
        <v>0</v>
      </c>
      <c r="K463" s="26">
        <v>0</v>
      </c>
      <c r="L463" s="26">
        <v>0</v>
      </c>
      <c r="M463" s="26">
        <v>0</v>
      </c>
      <c r="N463" s="26">
        <v>0</v>
      </c>
      <c r="O463" s="26">
        <v>0</v>
      </c>
      <c r="P463" s="26">
        <v>0</v>
      </c>
      <c r="Q463" s="26">
        <v>0</v>
      </c>
      <c r="R463" s="26">
        <v>0</v>
      </c>
      <c r="S463" s="26">
        <v>0</v>
      </c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12">
        <f t="shared" si="21"/>
        <v>0</v>
      </c>
      <c r="BG463" s="19">
        <v>14136</v>
      </c>
      <c r="BH463" s="17">
        <f t="shared" si="22"/>
        <v>0</v>
      </c>
      <c r="BI463" s="23" t="str">
        <f t="shared" si="23"/>
        <v>Silencioso</v>
      </c>
      <c r="BJ463" s="5" t="s">
        <v>887</v>
      </c>
    </row>
    <row r="464" spans="1:62" ht="15">
      <c r="A464" s="15">
        <v>314000</v>
      </c>
      <c r="B464" s="15" t="s">
        <v>873</v>
      </c>
      <c r="C464" s="15" t="s">
        <v>81</v>
      </c>
      <c r="D464" s="16" t="s">
        <v>472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12">
        <f t="shared" si="21"/>
        <v>0</v>
      </c>
      <c r="BG464" s="19">
        <v>60142</v>
      </c>
      <c r="BH464" s="17">
        <f t="shared" si="22"/>
        <v>0</v>
      </c>
      <c r="BI464" s="23" t="str">
        <f t="shared" si="23"/>
        <v>Silencioso</v>
      </c>
      <c r="BJ464" s="5" t="s">
        <v>888</v>
      </c>
    </row>
    <row r="465" spans="1:62" ht="15">
      <c r="A465" s="15">
        <v>314010</v>
      </c>
      <c r="B465" s="15" t="s">
        <v>875</v>
      </c>
      <c r="C465" s="15" t="s">
        <v>328</v>
      </c>
      <c r="D465" s="16" t="s">
        <v>473</v>
      </c>
      <c r="E465" s="26">
        <v>0</v>
      </c>
      <c r="F465" s="26">
        <v>0</v>
      </c>
      <c r="G465" s="26">
        <v>0</v>
      </c>
      <c r="H465" s="26">
        <v>0</v>
      </c>
      <c r="I465" s="26">
        <v>0</v>
      </c>
      <c r="J465" s="26">
        <v>0</v>
      </c>
      <c r="K465" s="26">
        <v>0</v>
      </c>
      <c r="L465" s="26">
        <v>0</v>
      </c>
      <c r="M465" s="26">
        <v>0</v>
      </c>
      <c r="N465" s="26">
        <v>0</v>
      </c>
      <c r="O465" s="26">
        <v>0</v>
      </c>
      <c r="P465" s="26">
        <v>0</v>
      </c>
      <c r="Q465" s="26">
        <v>0</v>
      </c>
      <c r="R465" s="26">
        <v>0</v>
      </c>
      <c r="S465" s="26">
        <v>0</v>
      </c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12">
        <f t="shared" si="21"/>
        <v>0</v>
      </c>
      <c r="BG465" s="19">
        <v>4134</v>
      </c>
      <c r="BH465" s="17">
        <f t="shared" si="22"/>
        <v>0</v>
      </c>
      <c r="BI465" s="23" t="str">
        <f t="shared" si="23"/>
        <v>Silencioso</v>
      </c>
      <c r="BJ465" s="5" t="s">
        <v>887</v>
      </c>
    </row>
    <row r="466" spans="1:62" ht="15">
      <c r="A466" s="15">
        <v>314015</v>
      </c>
      <c r="B466" s="15" t="s">
        <v>873</v>
      </c>
      <c r="C466" s="15" t="s">
        <v>81</v>
      </c>
      <c r="D466" s="16" t="s">
        <v>474</v>
      </c>
      <c r="E466" s="26">
        <v>0</v>
      </c>
      <c r="F466" s="26">
        <v>0</v>
      </c>
      <c r="G466" s="26">
        <v>0</v>
      </c>
      <c r="H466" s="26">
        <v>1</v>
      </c>
      <c r="I466" s="26">
        <v>0</v>
      </c>
      <c r="J466" s="26">
        <v>0</v>
      </c>
      <c r="K466" s="26">
        <v>0</v>
      </c>
      <c r="L466" s="26">
        <v>0</v>
      </c>
      <c r="M466" s="26">
        <v>0</v>
      </c>
      <c r="N466" s="26">
        <v>0</v>
      </c>
      <c r="O466" s="26">
        <v>0</v>
      </c>
      <c r="P466" s="26">
        <v>0</v>
      </c>
      <c r="Q466" s="26">
        <v>0</v>
      </c>
      <c r="R466" s="26">
        <v>0</v>
      </c>
      <c r="S466" s="26">
        <v>0</v>
      </c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12">
        <f t="shared" si="21"/>
        <v>1</v>
      </c>
      <c r="BG466" s="19">
        <v>15207</v>
      </c>
      <c r="BH466" s="17">
        <f t="shared" si="22"/>
        <v>6.5759189846781085</v>
      </c>
      <c r="BI466" s="23" t="str">
        <f t="shared" si="23"/>
        <v>Baixa</v>
      </c>
      <c r="BJ466" s="5" t="s">
        <v>887</v>
      </c>
    </row>
    <row r="467" spans="1:62" ht="15">
      <c r="A467" s="15">
        <v>314020</v>
      </c>
      <c r="B467" s="15" t="s">
        <v>880</v>
      </c>
      <c r="C467" s="15" t="s">
        <v>431</v>
      </c>
      <c r="D467" s="16" t="s">
        <v>475</v>
      </c>
      <c r="E467" s="26">
        <v>0</v>
      </c>
      <c r="F467" s="26">
        <v>0</v>
      </c>
      <c r="G467" s="26">
        <v>0</v>
      </c>
      <c r="H467" s="26">
        <v>0</v>
      </c>
      <c r="I467" s="26">
        <v>0</v>
      </c>
      <c r="J467" s="26">
        <v>0</v>
      </c>
      <c r="K467" s="26">
        <v>0</v>
      </c>
      <c r="L467" s="26">
        <v>0</v>
      </c>
      <c r="M467" s="26">
        <v>0</v>
      </c>
      <c r="N467" s="26">
        <v>0</v>
      </c>
      <c r="O467" s="26">
        <v>0</v>
      </c>
      <c r="P467" s="26">
        <v>0</v>
      </c>
      <c r="Q467" s="26">
        <v>0</v>
      </c>
      <c r="R467" s="26">
        <v>0</v>
      </c>
      <c r="S467" s="26">
        <v>0</v>
      </c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12">
        <f t="shared" si="21"/>
        <v>0</v>
      </c>
      <c r="BG467" s="19">
        <v>2959</v>
      </c>
      <c r="BH467" s="17">
        <f t="shared" si="22"/>
        <v>0</v>
      </c>
      <c r="BI467" s="23" t="str">
        <f t="shared" si="23"/>
        <v>Silencioso</v>
      </c>
      <c r="BJ467" s="5" t="s">
        <v>887</v>
      </c>
    </row>
    <row r="468" spans="1:62" ht="15">
      <c r="A468" s="15">
        <v>314030</v>
      </c>
      <c r="B468" s="15" t="s">
        <v>875</v>
      </c>
      <c r="C468" s="15" t="s">
        <v>229</v>
      </c>
      <c r="D468" s="16" t="s">
        <v>476</v>
      </c>
      <c r="E468" s="26">
        <v>0</v>
      </c>
      <c r="F468" s="26">
        <v>0</v>
      </c>
      <c r="G468" s="26">
        <v>0</v>
      </c>
      <c r="H468" s="26">
        <v>0</v>
      </c>
      <c r="I468" s="26">
        <v>0</v>
      </c>
      <c r="J468" s="26">
        <v>0</v>
      </c>
      <c r="K468" s="26">
        <v>0</v>
      </c>
      <c r="L468" s="26">
        <v>0</v>
      </c>
      <c r="M468" s="26">
        <v>0</v>
      </c>
      <c r="N468" s="26">
        <v>0</v>
      </c>
      <c r="O468" s="26">
        <v>0</v>
      </c>
      <c r="P468" s="26">
        <v>0</v>
      </c>
      <c r="Q468" s="26">
        <v>0</v>
      </c>
      <c r="R468" s="26">
        <v>0</v>
      </c>
      <c r="S468" s="26">
        <v>0</v>
      </c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12">
        <f t="shared" si="21"/>
        <v>0</v>
      </c>
      <c r="BG468" s="19">
        <v>4044</v>
      </c>
      <c r="BH468" s="17">
        <f t="shared" si="22"/>
        <v>0</v>
      </c>
      <c r="BI468" s="23" t="str">
        <f t="shared" si="23"/>
        <v>Silencioso</v>
      </c>
      <c r="BJ468" s="5" t="s">
        <v>887</v>
      </c>
    </row>
    <row r="469" spans="1:62" ht="15">
      <c r="A469" s="15">
        <v>314040</v>
      </c>
      <c r="B469" s="15" t="s">
        <v>879</v>
      </c>
      <c r="C469" s="15" t="s">
        <v>624</v>
      </c>
      <c r="D469" s="16" t="s">
        <v>477</v>
      </c>
      <c r="E469" s="26">
        <v>0</v>
      </c>
      <c r="F469" s="26">
        <v>0</v>
      </c>
      <c r="G469" s="26">
        <v>0</v>
      </c>
      <c r="H469" s="26">
        <v>0</v>
      </c>
      <c r="I469" s="26">
        <v>0</v>
      </c>
      <c r="J469" s="26">
        <v>0</v>
      </c>
      <c r="K469" s="26">
        <v>0</v>
      </c>
      <c r="L469" s="26">
        <v>0</v>
      </c>
      <c r="M469" s="26">
        <v>0</v>
      </c>
      <c r="N469" s="26">
        <v>0</v>
      </c>
      <c r="O469" s="26">
        <v>0</v>
      </c>
      <c r="P469" s="26">
        <v>0</v>
      </c>
      <c r="Q469" s="26">
        <v>0</v>
      </c>
      <c r="R469" s="26">
        <v>0</v>
      </c>
      <c r="S469" s="26">
        <v>0</v>
      </c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12">
        <f t="shared" si="21"/>
        <v>0</v>
      </c>
      <c r="BG469" s="19">
        <v>2784</v>
      </c>
      <c r="BH469" s="17">
        <f t="shared" si="22"/>
        <v>0</v>
      </c>
      <c r="BI469" s="23" t="str">
        <f t="shared" si="23"/>
        <v>Silencioso</v>
      </c>
      <c r="BJ469" s="5" t="s">
        <v>887</v>
      </c>
    </row>
    <row r="470" spans="1:62" ht="15">
      <c r="A470" s="15">
        <v>314050</v>
      </c>
      <c r="B470" s="15" t="s">
        <v>877</v>
      </c>
      <c r="C470" s="15" t="s">
        <v>263</v>
      </c>
      <c r="D470" s="16" t="s">
        <v>478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12">
        <f t="shared" si="21"/>
        <v>0</v>
      </c>
      <c r="BG470" s="19">
        <v>13330</v>
      </c>
      <c r="BH470" s="17">
        <f t="shared" si="22"/>
        <v>0</v>
      </c>
      <c r="BI470" s="23" t="str">
        <f t="shared" si="23"/>
        <v>Silencioso</v>
      </c>
      <c r="BJ470" s="5" t="s">
        <v>887</v>
      </c>
    </row>
    <row r="471" spans="1:62" ht="15">
      <c r="A471" s="15">
        <v>314053</v>
      </c>
      <c r="B471" s="15" t="s">
        <v>874</v>
      </c>
      <c r="C471" s="15" t="s">
        <v>467</v>
      </c>
      <c r="D471" s="16" t="s">
        <v>479</v>
      </c>
      <c r="E471" s="26">
        <v>0</v>
      </c>
      <c r="F471" s="26">
        <v>0</v>
      </c>
      <c r="G471" s="26">
        <v>0</v>
      </c>
      <c r="H471" s="26">
        <v>0</v>
      </c>
      <c r="I471" s="26">
        <v>0</v>
      </c>
      <c r="J471" s="26">
        <v>0</v>
      </c>
      <c r="K471" s="26">
        <v>0</v>
      </c>
      <c r="L471" s="26">
        <v>0</v>
      </c>
      <c r="M471" s="26">
        <v>0</v>
      </c>
      <c r="N471" s="26">
        <v>0</v>
      </c>
      <c r="O471" s="26">
        <v>0</v>
      </c>
      <c r="P471" s="26">
        <v>0</v>
      </c>
      <c r="Q471" s="26">
        <v>0</v>
      </c>
      <c r="R471" s="26">
        <v>0</v>
      </c>
      <c r="S471" s="26">
        <v>0</v>
      </c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12">
        <f t="shared" si="21"/>
        <v>0</v>
      </c>
      <c r="BG471" s="19">
        <v>8299</v>
      </c>
      <c r="BH471" s="17">
        <f t="shared" si="22"/>
        <v>0</v>
      </c>
      <c r="BI471" s="23" t="str">
        <f t="shared" si="23"/>
        <v>Silencioso</v>
      </c>
      <c r="BJ471" s="5" t="s">
        <v>887</v>
      </c>
    </row>
    <row r="472" spans="1:62" ht="15">
      <c r="A472" s="15">
        <v>314055</v>
      </c>
      <c r="B472" s="15" t="s">
        <v>878</v>
      </c>
      <c r="C472" s="15" t="s">
        <v>580</v>
      </c>
      <c r="D472" s="16" t="s">
        <v>480</v>
      </c>
      <c r="E472" s="26">
        <v>0</v>
      </c>
      <c r="F472" s="26">
        <v>0</v>
      </c>
      <c r="G472" s="26">
        <v>0</v>
      </c>
      <c r="H472" s="26">
        <v>0</v>
      </c>
      <c r="I472" s="26">
        <v>0</v>
      </c>
      <c r="J472" s="26">
        <v>0</v>
      </c>
      <c r="K472" s="26">
        <v>0</v>
      </c>
      <c r="L472" s="26">
        <v>0</v>
      </c>
      <c r="M472" s="26">
        <v>0</v>
      </c>
      <c r="N472" s="26">
        <v>0</v>
      </c>
      <c r="O472" s="26">
        <v>0</v>
      </c>
      <c r="P472" s="26">
        <v>0</v>
      </c>
      <c r="Q472" s="26">
        <v>0</v>
      </c>
      <c r="R472" s="26">
        <v>0</v>
      </c>
      <c r="S472" s="26">
        <v>0</v>
      </c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12">
        <f t="shared" si="21"/>
        <v>0</v>
      </c>
      <c r="BG472" s="19">
        <v>8526</v>
      </c>
      <c r="BH472" s="17">
        <f t="shared" si="22"/>
        <v>0</v>
      </c>
      <c r="BI472" s="23" t="str">
        <f t="shared" si="23"/>
        <v>Silencioso</v>
      </c>
      <c r="BJ472" s="5" t="s">
        <v>887</v>
      </c>
    </row>
    <row r="473" spans="1:62" ht="15">
      <c r="A473" s="15">
        <v>314060</v>
      </c>
      <c r="B473" s="15" t="s">
        <v>873</v>
      </c>
      <c r="C473" s="15" t="s">
        <v>256</v>
      </c>
      <c r="D473" s="16" t="s">
        <v>481</v>
      </c>
      <c r="E473" s="26">
        <v>0</v>
      </c>
      <c r="F473" s="26">
        <v>0</v>
      </c>
      <c r="G473" s="26">
        <v>0</v>
      </c>
      <c r="H473" s="26">
        <v>0</v>
      </c>
      <c r="I473" s="26">
        <v>0</v>
      </c>
      <c r="J473" s="26">
        <v>0</v>
      </c>
      <c r="K473" s="26">
        <v>0</v>
      </c>
      <c r="L473" s="26">
        <v>0</v>
      </c>
      <c r="M473" s="26">
        <v>0</v>
      </c>
      <c r="N473" s="26">
        <v>0</v>
      </c>
      <c r="O473" s="26">
        <v>0</v>
      </c>
      <c r="P473" s="26">
        <v>0</v>
      </c>
      <c r="Q473" s="26">
        <v>0</v>
      </c>
      <c r="R473" s="26">
        <v>0</v>
      </c>
      <c r="S473" s="26">
        <v>0</v>
      </c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12">
        <f t="shared" si="21"/>
        <v>0</v>
      </c>
      <c r="BG473" s="19">
        <v>4482</v>
      </c>
      <c r="BH473" s="17">
        <f t="shared" si="22"/>
        <v>0</v>
      </c>
      <c r="BI473" s="23" t="str">
        <f t="shared" si="23"/>
        <v>Silencioso</v>
      </c>
      <c r="BJ473" s="5" t="s">
        <v>887</v>
      </c>
    </row>
    <row r="474" spans="1:62" ht="15">
      <c r="A474" s="15">
        <v>314070</v>
      </c>
      <c r="B474" s="15" t="s">
        <v>873</v>
      </c>
      <c r="C474" s="15" t="s">
        <v>81</v>
      </c>
      <c r="D474" s="16" t="s">
        <v>482</v>
      </c>
      <c r="E474" s="26">
        <v>0</v>
      </c>
      <c r="F474" s="26">
        <v>0</v>
      </c>
      <c r="G474" s="26">
        <v>0</v>
      </c>
      <c r="H474" s="26">
        <v>0</v>
      </c>
      <c r="I474" s="26">
        <v>0</v>
      </c>
      <c r="J474" s="26">
        <v>0</v>
      </c>
      <c r="K474" s="26">
        <v>0</v>
      </c>
      <c r="L474" s="26">
        <v>1</v>
      </c>
      <c r="M474" s="26">
        <v>0</v>
      </c>
      <c r="N474" s="26">
        <v>0</v>
      </c>
      <c r="O474" s="26">
        <v>0</v>
      </c>
      <c r="P474" s="26">
        <v>1</v>
      </c>
      <c r="Q474" s="26">
        <v>0</v>
      </c>
      <c r="R474" s="26">
        <v>0</v>
      </c>
      <c r="S474" s="26">
        <v>0</v>
      </c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12">
        <f t="shared" si="21"/>
        <v>2</v>
      </c>
      <c r="BG474" s="19">
        <v>30798</v>
      </c>
      <c r="BH474" s="17">
        <f t="shared" si="22"/>
        <v>6.493928177154361</v>
      </c>
      <c r="BI474" s="23" t="str">
        <f t="shared" si="23"/>
        <v>Baixa</v>
      </c>
      <c r="BJ474" s="5" t="s">
        <v>888</v>
      </c>
    </row>
    <row r="475" spans="1:62" ht="15">
      <c r="A475" s="15">
        <v>317150</v>
      </c>
      <c r="B475" s="15" t="s">
        <v>875</v>
      </c>
      <c r="C475" s="15" t="s">
        <v>328</v>
      </c>
      <c r="D475" s="16" t="s">
        <v>483</v>
      </c>
      <c r="E475" s="26">
        <v>0</v>
      </c>
      <c r="F475" s="26">
        <v>0</v>
      </c>
      <c r="G475" s="26">
        <v>0</v>
      </c>
      <c r="H475" s="26">
        <v>0</v>
      </c>
      <c r="I475" s="26">
        <v>0</v>
      </c>
      <c r="J475" s="26">
        <v>0</v>
      </c>
      <c r="K475" s="26">
        <v>0</v>
      </c>
      <c r="L475" s="26">
        <v>0</v>
      </c>
      <c r="M475" s="26">
        <v>0</v>
      </c>
      <c r="N475" s="26">
        <v>0</v>
      </c>
      <c r="O475" s="26">
        <v>0</v>
      </c>
      <c r="P475" s="26">
        <v>0</v>
      </c>
      <c r="Q475" s="26">
        <v>0</v>
      </c>
      <c r="R475" s="26">
        <v>0</v>
      </c>
      <c r="S475" s="26">
        <v>0</v>
      </c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12">
        <f t="shared" si="21"/>
        <v>0</v>
      </c>
      <c r="BG475" s="19">
        <v>3227</v>
      </c>
      <c r="BH475" s="17">
        <f t="shared" si="22"/>
        <v>0</v>
      </c>
      <c r="BI475" s="23" t="str">
        <f t="shared" si="23"/>
        <v>Silencioso</v>
      </c>
      <c r="BJ475" s="5" t="s">
        <v>887</v>
      </c>
    </row>
    <row r="476" spans="1:62" ht="15">
      <c r="A476" s="15">
        <v>314080</v>
      </c>
      <c r="B476" s="15" t="s">
        <v>880</v>
      </c>
      <c r="C476" s="15" t="s">
        <v>431</v>
      </c>
      <c r="D476" s="16" t="s">
        <v>484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12">
        <f t="shared" si="21"/>
        <v>0</v>
      </c>
      <c r="BG476" s="19">
        <v>14385</v>
      </c>
      <c r="BH476" s="17">
        <f t="shared" si="22"/>
        <v>0</v>
      </c>
      <c r="BI476" s="23" t="str">
        <f t="shared" si="23"/>
        <v>Silencioso</v>
      </c>
      <c r="BJ476" s="5" t="s">
        <v>887</v>
      </c>
    </row>
    <row r="477" spans="1:62" ht="15">
      <c r="A477" s="15">
        <v>314085</v>
      </c>
      <c r="B477" s="15" t="s">
        <v>883</v>
      </c>
      <c r="C477" s="15" t="s">
        <v>513</v>
      </c>
      <c r="D477" s="16" t="s">
        <v>485</v>
      </c>
      <c r="E477" s="26">
        <v>0</v>
      </c>
      <c r="F477" s="26">
        <v>0</v>
      </c>
      <c r="G477" s="26">
        <v>0</v>
      </c>
      <c r="H477" s="26">
        <v>0</v>
      </c>
      <c r="I477" s="26">
        <v>0</v>
      </c>
      <c r="J477" s="26">
        <v>0</v>
      </c>
      <c r="K477" s="26">
        <v>0</v>
      </c>
      <c r="L477" s="26">
        <v>0</v>
      </c>
      <c r="M477" s="26">
        <v>0</v>
      </c>
      <c r="N477" s="26">
        <v>0</v>
      </c>
      <c r="O477" s="26">
        <v>0</v>
      </c>
      <c r="P477" s="26">
        <v>0</v>
      </c>
      <c r="Q477" s="26">
        <v>0</v>
      </c>
      <c r="R477" s="26">
        <v>0</v>
      </c>
      <c r="S477" s="26">
        <v>0</v>
      </c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12">
        <f t="shared" si="21"/>
        <v>0</v>
      </c>
      <c r="BG477" s="19">
        <v>11050</v>
      </c>
      <c r="BH477" s="17">
        <f t="shared" si="22"/>
        <v>0</v>
      </c>
      <c r="BI477" s="23" t="str">
        <f t="shared" si="23"/>
        <v>Silencioso</v>
      </c>
      <c r="BJ477" s="5" t="s">
        <v>887</v>
      </c>
    </row>
    <row r="478" spans="1:62" ht="15">
      <c r="A478" s="15">
        <v>314090</v>
      </c>
      <c r="B478" s="15" t="s">
        <v>874</v>
      </c>
      <c r="C478" s="15" t="s">
        <v>467</v>
      </c>
      <c r="D478" s="16" t="s">
        <v>486</v>
      </c>
      <c r="E478" s="26">
        <v>0</v>
      </c>
      <c r="F478" s="26">
        <v>0</v>
      </c>
      <c r="G478" s="26">
        <v>0</v>
      </c>
      <c r="H478" s="26">
        <v>0</v>
      </c>
      <c r="I478" s="26">
        <v>0</v>
      </c>
      <c r="J478" s="26">
        <v>0</v>
      </c>
      <c r="K478" s="26">
        <v>0</v>
      </c>
      <c r="L478" s="26">
        <v>0</v>
      </c>
      <c r="M478" s="26">
        <v>0</v>
      </c>
      <c r="N478" s="26">
        <v>0</v>
      </c>
      <c r="O478" s="26">
        <v>0</v>
      </c>
      <c r="P478" s="26">
        <v>0</v>
      </c>
      <c r="Q478" s="26">
        <v>0</v>
      </c>
      <c r="R478" s="26">
        <v>0</v>
      </c>
      <c r="S478" s="26">
        <v>0</v>
      </c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12">
        <f t="shared" si="21"/>
        <v>0</v>
      </c>
      <c r="BG478" s="19">
        <v>18808</v>
      </c>
      <c r="BH478" s="17">
        <f t="shared" si="22"/>
        <v>0</v>
      </c>
      <c r="BI478" s="23" t="str">
        <f t="shared" si="23"/>
        <v>Silencioso</v>
      </c>
      <c r="BJ478" s="5" t="s">
        <v>887</v>
      </c>
    </row>
    <row r="479" spans="1:62" ht="15">
      <c r="A479" s="15">
        <v>314100</v>
      </c>
      <c r="B479" s="15" t="s">
        <v>883</v>
      </c>
      <c r="C479" s="15" t="s">
        <v>513</v>
      </c>
      <c r="D479" s="16" t="s">
        <v>487</v>
      </c>
      <c r="E479" s="26">
        <v>0</v>
      </c>
      <c r="F479" s="26">
        <v>0</v>
      </c>
      <c r="G479" s="26">
        <v>0</v>
      </c>
      <c r="H479" s="26">
        <v>0</v>
      </c>
      <c r="I479" s="26">
        <v>0</v>
      </c>
      <c r="J479" s="26">
        <v>0</v>
      </c>
      <c r="K479" s="26">
        <v>0</v>
      </c>
      <c r="L479" s="26">
        <v>0</v>
      </c>
      <c r="M479" s="26">
        <v>0</v>
      </c>
      <c r="N479" s="26">
        <v>0</v>
      </c>
      <c r="O479" s="26">
        <v>0</v>
      </c>
      <c r="P479" s="26">
        <v>0</v>
      </c>
      <c r="Q479" s="26">
        <v>0</v>
      </c>
      <c r="R479" s="26">
        <v>0</v>
      </c>
      <c r="S479" s="26">
        <v>0</v>
      </c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12">
        <f t="shared" si="21"/>
        <v>0</v>
      </c>
      <c r="BG479" s="19">
        <v>12508</v>
      </c>
      <c r="BH479" s="17">
        <f t="shared" si="22"/>
        <v>0</v>
      </c>
      <c r="BI479" s="23" t="str">
        <f t="shared" si="23"/>
        <v>Silencioso</v>
      </c>
      <c r="BJ479" s="5" t="s">
        <v>887</v>
      </c>
    </row>
    <row r="480" spans="1:62" ht="15">
      <c r="A480" s="15">
        <v>314110</v>
      </c>
      <c r="B480" s="15" t="s">
        <v>873</v>
      </c>
      <c r="C480" s="15" t="s">
        <v>81</v>
      </c>
      <c r="D480" s="16" t="s">
        <v>488</v>
      </c>
      <c r="E480" s="26">
        <v>0</v>
      </c>
      <c r="F480" s="26">
        <v>0</v>
      </c>
      <c r="G480" s="26">
        <v>0</v>
      </c>
      <c r="H480" s="26">
        <v>0</v>
      </c>
      <c r="I480" s="26">
        <v>0</v>
      </c>
      <c r="J480" s="26">
        <v>0</v>
      </c>
      <c r="K480" s="26">
        <v>0</v>
      </c>
      <c r="L480" s="26">
        <v>0</v>
      </c>
      <c r="M480" s="26">
        <v>0</v>
      </c>
      <c r="N480" s="26">
        <v>0</v>
      </c>
      <c r="O480" s="26">
        <v>0</v>
      </c>
      <c r="P480" s="26">
        <v>0</v>
      </c>
      <c r="Q480" s="26">
        <v>0</v>
      </c>
      <c r="R480" s="26">
        <v>0</v>
      </c>
      <c r="S480" s="26">
        <v>1</v>
      </c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12">
        <f t="shared" si="21"/>
        <v>1</v>
      </c>
      <c r="BG480" s="19">
        <v>37473</v>
      </c>
      <c r="BH480" s="17">
        <f t="shared" si="22"/>
        <v>2.668588050062712</v>
      </c>
      <c r="BI480" s="23" t="str">
        <f t="shared" si="23"/>
        <v>Baixa</v>
      </c>
      <c r="BJ480" s="5" t="s">
        <v>888</v>
      </c>
    </row>
    <row r="481" spans="1:62" ht="15">
      <c r="A481" s="15">
        <v>314120</v>
      </c>
      <c r="B481" s="15" t="s">
        <v>882</v>
      </c>
      <c r="C481" s="15" t="s">
        <v>573</v>
      </c>
      <c r="D481" s="16" t="s">
        <v>489</v>
      </c>
      <c r="E481" s="26">
        <v>0</v>
      </c>
      <c r="F481" s="26">
        <v>0</v>
      </c>
      <c r="G481" s="26">
        <v>0</v>
      </c>
      <c r="H481" s="26">
        <v>0</v>
      </c>
      <c r="I481" s="26">
        <v>0</v>
      </c>
      <c r="J481" s="26">
        <v>0</v>
      </c>
      <c r="K481" s="26">
        <v>0</v>
      </c>
      <c r="L481" s="26">
        <v>0</v>
      </c>
      <c r="M481" s="26">
        <v>0</v>
      </c>
      <c r="N481" s="26">
        <v>0</v>
      </c>
      <c r="O481" s="26">
        <v>0</v>
      </c>
      <c r="P481" s="26">
        <v>0</v>
      </c>
      <c r="Q481" s="26">
        <v>0</v>
      </c>
      <c r="R481" s="26">
        <v>0</v>
      </c>
      <c r="S481" s="26">
        <v>0</v>
      </c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12">
        <f t="shared" si="21"/>
        <v>0</v>
      </c>
      <c r="BG481" s="19">
        <v>3758</v>
      </c>
      <c r="BH481" s="17">
        <f t="shared" si="22"/>
        <v>0</v>
      </c>
      <c r="BI481" s="23" t="str">
        <f t="shared" si="23"/>
        <v>Silencioso</v>
      </c>
      <c r="BJ481" s="5" t="s">
        <v>887</v>
      </c>
    </row>
    <row r="482" spans="1:62" ht="15">
      <c r="A482" s="15">
        <v>314130</v>
      </c>
      <c r="B482" s="15" t="s">
        <v>877</v>
      </c>
      <c r="C482" s="15" t="s">
        <v>263</v>
      </c>
      <c r="D482" s="16" t="s">
        <v>490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12">
        <f t="shared" si="21"/>
        <v>0</v>
      </c>
      <c r="BG482" s="19">
        <v>3771</v>
      </c>
      <c r="BH482" s="17">
        <f t="shared" si="22"/>
        <v>0</v>
      </c>
      <c r="BI482" s="23" t="str">
        <f t="shared" si="23"/>
        <v>Silencioso</v>
      </c>
      <c r="BJ482" s="5" t="s">
        <v>887</v>
      </c>
    </row>
    <row r="483" spans="1:62" ht="15">
      <c r="A483" s="15">
        <v>314140</v>
      </c>
      <c r="B483" s="15" t="s">
        <v>878</v>
      </c>
      <c r="C483" s="15" t="s">
        <v>580</v>
      </c>
      <c r="D483" s="16" t="s">
        <v>491</v>
      </c>
      <c r="E483" s="26">
        <v>0</v>
      </c>
      <c r="F483" s="26">
        <v>0</v>
      </c>
      <c r="G483" s="26">
        <v>0</v>
      </c>
      <c r="H483" s="26">
        <v>0</v>
      </c>
      <c r="I483" s="26">
        <v>0</v>
      </c>
      <c r="J483" s="26">
        <v>0</v>
      </c>
      <c r="K483" s="26">
        <v>0</v>
      </c>
      <c r="L483" s="26">
        <v>0</v>
      </c>
      <c r="M483" s="26">
        <v>0</v>
      </c>
      <c r="N483" s="26">
        <v>0</v>
      </c>
      <c r="O483" s="26">
        <v>0</v>
      </c>
      <c r="P483" s="26">
        <v>0</v>
      </c>
      <c r="Q483" s="26">
        <v>0</v>
      </c>
      <c r="R483" s="26">
        <v>0</v>
      </c>
      <c r="S483" s="26">
        <v>0</v>
      </c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12">
        <f t="shared" si="21"/>
        <v>0</v>
      </c>
      <c r="BG483" s="19">
        <v>20882</v>
      </c>
      <c r="BH483" s="17">
        <f t="shared" si="22"/>
        <v>0</v>
      </c>
      <c r="BI483" s="23" t="str">
        <f t="shared" si="23"/>
        <v>Silencioso</v>
      </c>
      <c r="BJ483" s="5" t="s">
        <v>887</v>
      </c>
    </row>
    <row r="484" spans="1:62" ht="15">
      <c r="A484" s="15">
        <v>314150</v>
      </c>
      <c r="B484" s="15" t="s">
        <v>875</v>
      </c>
      <c r="C484" s="15" t="s">
        <v>328</v>
      </c>
      <c r="D484" s="16" t="s">
        <v>492</v>
      </c>
      <c r="E484" s="26">
        <v>0</v>
      </c>
      <c r="F484" s="26">
        <v>0</v>
      </c>
      <c r="G484" s="26">
        <v>0</v>
      </c>
      <c r="H484" s="26">
        <v>0</v>
      </c>
      <c r="I484" s="26">
        <v>0</v>
      </c>
      <c r="J484" s="26">
        <v>0</v>
      </c>
      <c r="K484" s="26">
        <v>0</v>
      </c>
      <c r="L484" s="26">
        <v>0</v>
      </c>
      <c r="M484" s="26">
        <v>0</v>
      </c>
      <c r="N484" s="26">
        <v>0</v>
      </c>
      <c r="O484" s="26">
        <v>0</v>
      </c>
      <c r="P484" s="26">
        <v>0</v>
      </c>
      <c r="Q484" s="26">
        <v>0</v>
      </c>
      <c r="R484" s="26">
        <v>0</v>
      </c>
      <c r="S484" s="26">
        <v>0</v>
      </c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12">
        <f t="shared" si="21"/>
        <v>0</v>
      </c>
      <c r="BG484" s="19">
        <v>6446</v>
      </c>
      <c r="BH484" s="17">
        <f t="shared" si="22"/>
        <v>0</v>
      </c>
      <c r="BI484" s="23" t="str">
        <f t="shared" si="23"/>
        <v>Silencioso</v>
      </c>
      <c r="BJ484" s="5" t="s">
        <v>887</v>
      </c>
    </row>
    <row r="485" spans="1:62" ht="15">
      <c r="A485" s="15">
        <v>314160</v>
      </c>
      <c r="B485" s="15" t="s">
        <v>880</v>
      </c>
      <c r="C485" s="15" t="s">
        <v>827</v>
      </c>
      <c r="D485" s="16" t="s">
        <v>493</v>
      </c>
      <c r="E485" s="26">
        <v>0</v>
      </c>
      <c r="F485" s="26">
        <v>0</v>
      </c>
      <c r="G485" s="26">
        <v>0</v>
      </c>
      <c r="H485" s="26">
        <v>0</v>
      </c>
      <c r="I485" s="26">
        <v>0</v>
      </c>
      <c r="J485" s="26">
        <v>0</v>
      </c>
      <c r="K485" s="26">
        <v>0</v>
      </c>
      <c r="L485" s="26">
        <v>0</v>
      </c>
      <c r="M485" s="26">
        <v>0</v>
      </c>
      <c r="N485" s="26">
        <v>0</v>
      </c>
      <c r="O485" s="26">
        <v>0</v>
      </c>
      <c r="P485" s="26">
        <v>0</v>
      </c>
      <c r="Q485" s="26">
        <v>0</v>
      </c>
      <c r="R485" s="26">
        <v>0</v>
      </c>
      <c r="S485" s="26">
        <v>0</v>
      </c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12">
        <f t="shared" si="21"/>
        <v>0</v>
      </c>
      <c r="BG485" s="19">
        <v>10720</v>
      </c>
      <c r="BH485" s="17">
        <f t="shared" si="22"/>
        <v>0</v>
      </c>
      <c r="BI485" s="23" t="str">
        <f t="shared" si="23"/>
        <v>Silencioso</v>
      </c>
      <c r="BJ485" s="5" t="s">
        <v>887</v>
      </c>
    </row>
    <row r="486" spans="1:62" ht="15">
      <c r="A486" s="15">
        <v>314170</v>
      </c>
      <c r="B486" s="15" t="s">
        <v>875</v>
      </c>
      <c r="C486" s="15" t="s">
        <v>229</v>
      </c>
      <c r="D486" s="16" t="s">
        <v>494</v>
      </c>
      <c r="E486" s="26">
        <v>0</v>
      </c>
      <c r="F486" s="26">
        <v>0</v>
      </c>
      <c r="G486" s="26">
        <v>0</v>
      </c>
      <c r="H486" s="26">
        <v>0</v>
      </c>
      <c r="I486" s="26">
        <v>0</v>
      </c>
      <c r="J486" s="26">
        <v>0</v>
      </c>
      <c r="K486" s="26">
        <v>0</v>
      </c>
      <c r="L486" s="26">
        <v>0</v>
      </c>
      <c r="M486" s="26">
        <v>0</v>
      </c>
      <c r="N486" s="26">
        <v>0</v>
      </c>
      <c r="O486" s="26">
        <v>0</v>
      </c>
      <c r="P486" s="26">
        <v>0</v>
      </c>
      <c r="Q486" s="26">
        <v>0</v>
      </c>
      <c r="R486" s="26">
        <v>0</v>
      </c>
      <c r="S486" s="26">
        <v>0</v>
      </c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12">
        <f t="shared" si="21"/>
        <v>0</v>
      </c>
      <c r="BG486" s="19">
        <v>5666</v>
      </c>
      <c r="BH486" s="17">
        <f t="shared" si="22"/>
        <v>0</v>
      </c>
      <c r="BI486" s="23" t="str">
        <f t="shared" si="23"/>
        <v>Silencioso</v>
      </c>
      <c r="BJ486" s="5" t="s">
        <v>887</v>
      </c>
    </row>
    <row r="487" spans="1:62" ht="15">
      <c r="A487" s="15">
        <v>314180</v>
      </c>
      <c r="B487" s="15" t="s">
        <v>419</v>
      </c>
      <c r="C487" s="15" t="s">
        <v>256</v>
      </c>
      <c r="D487" s="16" t="s">
        <v>495</v>
      </c>
      <c r="E487" s="26">
        <v>0</v>
      </c>
      <c r="F487" s="26">
        <v>0</v>
      </c>
      <c r="G487" s="26">
        <v>0</v>
      </c>
      <c r="H487" s="26">
        <v>0</v>
      </c>
      <c r="I487" s="26">
        <v>0</v>
      </c>
      <c r="J487" s="26">
        <v>0</v>
      </c>
      <c r="K487" s="26">
        <v>0</v>
      </c>
      <c r="L487" s="26">
        <v>0</v>
      </c>
      <c r="M487" s="26">
        <v>0</v>
      </c>
      <c r="N487" s="26">
        <v>0</v>
      </c>
      <c r="O487" s="26">
        <v>0</v>
      </c>
      <c r="P487" s="26">
        <v>0</v>
      </c>
      <c r="Q487" s="26">
        <v>0</v>
      </c>
      <c r="R487" s="26">
        <v>0</v>
      </c>
      <c r="S487" s="26">
        <v>0</v>
      </c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12">
        <f t="shared" si="21"/>
        <v>0</v>
      </c>
      <c r="BG487" s="19">
        <v>31471</v>
      </c>
      <c r="BH487" s="17">
        <f t="shared" si="22"/>
        <v>0</v>
      </c>
      <c r="BI487" s="23" t="str">
        <f t="shared" si="23"/>
        <v>Silencioso</v>
      </c>
      <c r="BJ487" s="5" t="s">
        <v>888</v>
      </c>
    </row>
    <row r="488" spans="1:62" ht="15">
      <c r="A488" s="15">
        <v>314190</v>
      </c>
      <c r="B488" s="15" t="s">
        <v>879</v>
      </c>
      <c r="C488" s="15" t="s">
        <v>841</v>
      </c>
      <c r="D488" s="16" t="s">
        <v>496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12">
        <f t="shared" si="21"/>
        <v>0</v>
      </c>
      <c r="BG488" s="19">
        <v>3896</v>
      </c>
      <c r="BH488" s="17">
        <f t="shared" si="22"/>
        <v>0</v>
      </c>
      <c r="BI488" s="23" t="str">
        <f t="shared" si="23"/>
        <v>Silencioso</v>
      </c>
      <c r="BJ488" s="5" t="s">
        <v>887</v>
      </c>
    </row>
    <row r="489" spans="1:62" ht="15">
      <c r="A489" s="15">
        <v>314200</v>
      </c>
      <c r="B489" s="15" t="s">
        <v>883</v>
      </c>
      <c r="C489" s="15" t="s">
        <v>411</v>
      </c>
      <c r="D489" s="16" t="s">
        <v>497</v>
      </c>
      <c r="E489" s="26">
        <v>0</v>
      </c>
      <c r="F489" s="26">
        <v>0</v>
      </c>
      <c r="G489" s="26">
        <v>1</v>
      </c>
      <c r="H489" s="26">
        <v>0</v>
      </c>
      <c r="I489" s="26">
        <v>1</v>
      </c>
      <c r="J489" s="26">
        <v>2</v>
      </c>
      <c r="K489" s="26">
        <v>0</v>
      </c>
      <c r="L489" s="26">
        <v>0</v>
      </c>
      <c r="M489" s="26">
        <v>0</v>
      </c>
      <c r="N489" s="26">
        <v>0</v>
      </c>
      <c r="O489" s="26">
        <v>0</v>
      </c>
      <c r="P489" s="26">
        <v>1</v>
      </c>
      <c r="Q489" s="26">
        <v>0</v>
      </c>
      <c r="R489" s="26">
        <v>0</v>
      </c>
      <c r="S489" s="26">
        <v>0</v>
      </c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12">
        <f t="shared" si="21"/>
        <v>5</v>
      </c>
      <c r="BG489" s="19">
        <v>13557</v>
      </c>
      <c r="BH489" s="17">
        <f t="shared" si="22"/>
        <v>36.88131592535222</v>
      </c>
      <c r="BI489" s="23" t="str">
        <f t="shared" si="23"/>
        <v>Baixa</v>
      </c>
      <c r="BJ489" s="5" t="s">
        <v>887</v>
      </c>
    </row>
    <row r="490" spans="1:62" ht="15">
      <c r="A490" s="15">
        <v>314210</v>
      </c>
      <c r="B490" s="15" t="s">
        <v>880</v>
      </c>
      <c r="C490" s="15" t="s">
        <v>827</v>
      </c>
      <c r="D490" s="16" t="s">
        <v>498</v>
      </c>
      <c r="E490" s="26">
        <v>0</v>
      </c>
      <c r="F490" s="26">
        <v>0</v>
      </c>
      <c r="G490" s="26">
        <v>0</v>
      </c>
      <c r="H490" s="26">
        <v>0</v>
      </c>
      <c r="I490" s="26">
        <v>0</v>
      </c>
      <c r="J490" s="26">
        <v>0</v>
      </c>
      <c r="K490" s="26">
        <v>0</v>
      </c>
      <c r="L490" s="26">
        <v>0</v>
      </c>
      <c r="M490" s="26">
        <v>0</v>
      </c>
      <c r="N490" s="26">
        <v>0</v>
      </c>
      <c r="O490" s="26">
        <v>0</v>
      </c>
      <c r="P490" s="26">
        <v>0</v>
      </c>
      <c r="Q490" s="26">
        <v>0</v>
      </c>
      <c r="R490" s="26">
        <v>0</v>
      </c>
      <c r="S490" s="26">
        <v>0</v>
      </c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12">
        <f t="shared" si="21"/>
        <v>0</v>
      </c>
      <c r="BG490" s="19">
        <v>10721</v>
      </c>
      <c r="BH490" s="17">
        <f t="shared" si="22"/>
        <v>0</v>
      </c>
      <c r="BI490" s="23" t="str">
        <f t="shared" si="23"/>
        <v>Silencioso</v>
      </c>
      <c r="BJ490" s="5" t="s">
        <v>887</v>
      </c>
    </row>
    <row r="491" spans="1:62" ht="15">
      <c r="A491" s="15">
        <v>314220</v>
      </c>
      <c r="B491" s="15" t="s">
        <v>880</v>
      </c>
      <c r="C491" s="15" t="s">
        <v>827</v>
      </c>
      <c r="D491" s="16" t="s">
        <v>499</v>
      </c>
      <c r="E491" s="26">
        <v>0</v>
      </c>
      <c r="F491" s="26">
        <v>0</v>
      </c>
      <c r="G491" s="26">
        <v>0</v>
      </c>
      <c r="H491" s="26">
        <v>0</v>
      </c>
      <c r="I491" s="26">
        <v>0</v>
      </c>
      <c r="J491" s="26">
        <v>0</v>
      </c>
      <c r="K491" s="26">
        <v>0</v>
      </c>
      <c r="L491" s="26">
        <v>0</v>
      </c>
      <c r="M491" s="26">
        <v>0</v>
      </c>
      <c r="N491" s="26">
        <v>0</v>
      </c>
      <c r="O491" s="26">
        <v>0</v>
      </c>
      <c r="P491" s="26">
        <v>0</v>
      </c>
      <c r="Q491" s="26">
        <v>0</v>
      </c>
      <c r="R491" s="26">
        <v>0</v>
      </c>
      <c r="S491" s="26">
        <v>0</v>
      </c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12">
        <f t="shared" si="21"/>
        <v>0</v>
      </c>
      <c r="BG491" s="19">
        <v>14913</v>
      </c>
      <c r="BH491" s="17">
        <f t="shared" si="22"/>
        <v>0</v>
      </c>
      <c r="BI491" s="23" t="str">
        <f t="shared" si="23"/>
        <v>Silencioso</v>
      </c>
      <c r="BJ491" s="5" t="s">
        <v>887</v>
      </c>
    </row>
    <row r="492" spans="1:62" ht="15">
      <c r="A492" s="15">
        <v>314225</v>
      </c>
      <c r="B492" s="15" t="s">
        <v>883</v>
      </c>
      <c r="C492" s="15" t="s">
        <v>411</v>
      </c>
      <c r="D492" s="16" t="s">
        <v>500</v>
      </c>
      <c r="E492" s="26">
        <v>0</v>
      </c>
      <c r="F492" s="26">
        <v>0</v>
      </c>
      <c r="G492" s="26">
        <v>0</v>
      </c>
      <c r="H492" s="26">
        <v>0</v>
      </c>
      <c r="I492" s="26">
        <v>0</v>
      </c>
      <c r="J492" s="26">
        <v>0</v>
      </c>
      <c r="K492" s="26">
        <v>0</v>
      </c>
      <c r="L492" s="26">
        <v>0</v>
      </c>
      <c r="M492" s="26">
        <v>0</v>
      </c>
      <c r="N492" s="26">
        <v>0</v>
      </c>
      <c r="O492" s="26">
        <v>0</v>
      </c>
      <c r="P492" s="26">
        <v>0</v>
      </c>
      <c r="Q492" s="26">
        <v>0</v>
      </c>
      <c r="R492" s="26">
        <v>0</v>
      </c>
      <c r="S492" s="26">
        <v>0</v>
      </c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12">
        <f t="shared" si="21"/>
        <v>0</v>
      </c>
      <c r="BG492" s="19">
        <v>4861</v>
      </c>
      <c r="BH492" s="17">
        <f t="shared" si="22"/>
        <v>0</v>
      </c>
      <c r="BI492" s="23" t="str">
        <f t="shared" si="23"/>
        <v>Silencioso</v>
      </c>
      <c r="BJ492" s="5" t="s">
        <v>887</v>
      </c>
    </row>
    <row r="493" spans="1:62" ht="15">
      <c r="A493" s="15">
        <v>314230</v>
      </c>
      <c r="B493" s="15" t="s">
        <v>873</v>
      </c>
      <c r="C493" s="15" t="s">
        <v>81</v>
      </c>
      <c r="D493" s="16" t="s">
        <v>501</v>
      </c>
      <c r="E493" s="26">
        <v>0</v>
      </c>
      <c r="F493" s="26">
        <v>0</v>
      </c>
      <c r="G493" s="26">
        <v>0</v>
      </c>
      <c r="H493" s="26">
        <v>0</v>
      </c>
      <c r="I493" s="26">
        <v>0</v>
      </c>
      <c r="J493" s="26">
        <v>0</v>
      </c>
      <c r="K493" s="26">
        <v>0</v>
      </c>
      <c r="L493" s="26">
        <v>0</v>
      </c>
      <c r="M493" s="26">
        <v>0</v>
      </c>
      <c r="N493" s="26">
        <v>0</v>
      </c>
      <c r="O493" s="26">
        <v>0</v>
      </c>
      <c r="P493" s="26">
        <v>0</v>
      </c>
      <c r="Q493" s="26">
        <v>0</v>
      </c>
      <c r="R493" s="26">
        <v>0</v>
      </c>
      <c r="S493" s="26">
        <v>0</v>
      </c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12">
        <f t="shared" si="21"/>
        <v>0</v>
      </c>
      <c r="BG493" s="19">
        <v>4904</v>
      </c>
      <c r="BH493" s="17">
        <f t="shared" si="22"/>
        <v>0</v>
      </c>
      <c r="BI493" s="23" t="str">
        <f t="shared" si="23"/>
        <v>Silencioso</v>
      </c>
      <c r="BJ493" s="5" t="s">
        <v>887</v>
      </c>
    </row>
    <row r="494" spans="1:62" ht="15">
      <c r="A494" s="15">
        <v>314240</v>
      </c>
      <c r="B494" s="15" t="s">
        <v>877</v>
      </c>
      <c r="C494" s="15" t="s">
        <v>263</v>
      </c>
      <c r="D494" s="16" t="s">
        <v>502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12">
        <f t="shared" si="21"/>
        <v>0</v>
      </c>
      <c r="BG494" s="19">
        <v>7479</v>
      </c>
      <c r="BH494" s="17">
        <f t="shared" si="22"/>
        <v>0</v>
      </c>
      <c r="BI494" s="23" t="str">
        <f t="shared" si="23"/>
        <v>Silencioso</v>
      </c>
      <c r="BJ494" s="5" t="s">
        <v>887</v>
      </c>
    </row>
    <row r="495" spans="1:62" ht="15">
      <c r="A495" s="15">
        <v>314250</v>
      </c>
      <c r="B495" s="15" t="s">
        <v>873</v>
      </c>
      <c r="C495" s="15" t="s">
        <v>796</v>
      </c>
      <c r="D495" s="16" t="s">
        <v>503</v>
      </c>
      <c r="E495" s="26">
        <v>0</v>
      </c>
      <c r="F495" s="26">
        <v>0</v>
      </c>
      <c r="G495" s="26">
        <v>0</v>
      </c>
      <c r="H495" s="26">
        <v>0</v>
      </c>
      <c r="I495" s="26">
        <v>0</v>
      </c>
      <c r="J495" s="26">
        <v>0</v>
      </c>
      <c r="K495" s="26">
        <v>0</v>
      </c>
      <c r="L495" s="26">
        <v>0</v>
      </c>
      <c r="M495" s="26">
        <v>0</v>
      </c>
      <c r="N495" s="26">
        <v>0</v>
      </c>
      <c r="O495" s="26">
        <v>0</v>
      </c>
      <c r="P495" s="26">
        <v>0</v>
      </c>
      <c r="Q495" s="26">
        <v>0</v>
      </c>
      <c r="R495" s="26">
        <v>0</v>
      </c>
      <c r="S495" s="26">
        <v>0</v>
      </c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12">
        <f t="shared" si="21"/>
        <v>0</v>
      </c>
      <c r="BG495" s="19">
        <v>2240</v>
      </c>
      <c r="BH495" s="17">
        <f t="shared" si="22"/>
        <v>0</v>
      </c>
      <c r="BI495" s="23" t="str">
        <f t="shared" si="23"/>
        <v>Silencioso</v>
      </c>
      <c r="BJ495" s="5" t="s">
        <v>887</v>
      </c>
    </row>
    <row r="496" spans="1:62" ht="15">
      <c r="A496" s="15">
        <v>314260</v>
      </c>
      <c r="B496" s="15" t="s">
        <v>879</v>
      </c>
      <c r="C496" s="15" t="s">
        <v>841</v>
      </c>
      <c r="D496" s="16" t="s">
        <v>504</v>
      </c>
      <c r="E496" s="26">
        <v>0</v>
      </c>
      <c r="F496" s="26">
        <v>0</v>
      </c>
      <c r="G496" s="26">
        <v>0</v>
      </c>
      <c r="H496" s="26">
        <v>0</v>
      </c>
      <c r="I496" s="26">
        <v>0</v>
      </c>
      <c r="J496" s="26">
        <v>0</v>
      </c>
      <c r="K496" s="26">
        <v>0</v>
      </c>
      <c r="L496" s="26">
        <v>0</v>
      </c>
      <c r="M496" s="26">
        <v>0</v>
      </c>
      <c r="N496" s="26">
        <v>0</v>
      </c>
      <c r="O496" s="26">
        <v>0</v>
      </c>
      <c r="P496" s="26">
        <v>0</v>
      </c>
      <c r="Q496" s="26">
        <v>0</v>
      </c>
      <c r="R496" s="26">
        <v>0</v>
      </c>
      <c r="S496" s="26">
        <v>0</v>
      </c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12">
        <f t="shared" si="21"/>
        <v>0</v>
      </c>
      <c r="BG496" s="19">
        <v>8648</v>
      </c>
      <c r="BH496" s="17">
        <f t="shared" si="22"/>
        <v>0</v>
      </c>
      <c r="BI496" s="23" t="str">
        <f t="shared" si="23"/>
        <v>Silencioso</v>
      </c>
      <c r="BJ496" s="5" t="s">
        <v>887</v>
      </c>
    </row>
    <row r="497" spans="1:62" ht="15">
      <c r="A497" s="15">
        <v>314270</v>
      </c>
      <c r="B497" s="15" t="s">
        <v>883</v>
      </c>
      <c r="C497" s="15" t="s">
        <v>411</v>
      </c>
      <c r="D497" s="16" t="s">
        <v>505</v>
      </c>
      <c r="E497" s="26">
        <v>0</v>
      </c>
      <c r="F497" s="26">
        <v>0</v>
      </c>
      <c r="G497" s="26">
        <v>0</v>
      </c>
      <c r="H497" s="26">
        <v>0</v>
      </c>
      <c r="I497" s="26">
        <v>0</v>
      </c>
      <c r="J497" s="26">
        <v>0</v>
      </c>
      <c r="K497" s="26">
        <v>0</v>
      </c>
      <c r="L497" s="26">
        <v>0</v>
      </c>
      <c r="M497" s="26">
        <v>0</v>
      </c>
      <c r="N497" s="26">
        <v>0</v>
      </c>
      <c r="O497" s="26">
        <v>0</v>
      </c>
      <c r="P497" s="26">
        <v>0</v>
      </c>
      <c r="Q497" s="26">
        <v>0</v>
      </c>
      <c r="R497" s="26">
        <v>0</v>
      </c>
      <c r="S497" s="26">
        <v>0</v>
      </c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12">
        <f t="shared" si="21"/>
        <v>0</v>
      </c>
      <c r="BG497" s="19">
        <v>15012</v>
      </c>
      <c r="BH497" s="17">
        <f t="shared" si="22"/>
        <v>0</v>
      </c>
      <c r="BI497" s="23" t="str">
        <f t="shared" si="23"/>
        <v>Silencioso</v>
      </c>
      <c r="BJ497" s="5" t="s">
        <v>887</v>
      </c>
    </row>
    <row r="498" spans="1:62" ht="15">
      <c r="A498" s="15">
        <v>314280</v>
      </c>
      <c r="B498" s="15" t="s">
        <v>872</v>
      </c>
      <c r="C498" s="15" t="s">
        <v>831</v>
      </c>
      <c r="D498" s="16" t="s">
        <v>506</v>
      </c>
      <c r="E498" s="26">
        <v>0</v>
      </c>
      <c r="F498" s="26">
        <v>0</v>
      </c>
      <c r="G498" s="26">
        <v>0</v>
      </c>
      <c r="H498" s="26">
        <v>0</v>
      </c>
      <c r="I498" s="26">
        <v>0</v>
      </c>
      <c r="J498" s="26">
        <v>0</v>
      </c>
      <c r="K498" s="26">
        <v>0</v>
      </c>
      <c r="L498" s="26">
        <v>0</v>
      </c>
      <c r="M498" s="26">
        <v>0</v>
      </c>
      <c r="N498" s="26">
        <v>0</v>
      </c>
      <c r="O498" s="26">
        <v>0</v>
      </c>
      <c r="P498" s="26">
        <v>0</v>
      </c>
      <c r="Q498" s="26">
        <v>0</v>
      </c>
      <c r="R498" s="26">
        <v>1</v>
      </c>
      <c r="S498" s="26">
        <v>1</v>
      </c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12">
        <f t="shared" si="21"/>
        <v>2</v>
      </c>
      <c r="BG498" s="19">
        <v>20999</v>
      </c>
      <c r="BH498" s="17">
        <f t="shared" si="22"/>
        <v>9.52426306014572</v>
      </c>
      <c r="BI498" s="23" t="str">
        <f t="shared" si="23"/>
        <v>Baixa</v>
      </c>
      <c r="BJ498" s="5" t="s">
        <v>887</v>
      </c>
    </row>
    <row r="499" spans="1:62" ht="15">
      <c r="A499" s="15">
        <v>314290</v>
      </c>
      <c r="B499" s="15" t="s">
        <v>883</v>
      </c>
      <c r="C499" s="15" t="s">
        <v>513</v>
      </c>
      <c r="D499" s="16" t="s">
        <v>507</v>
      </c>
      <c r="E499" s="26">
        <v>0</v>
      </c>
      <c r="F499" s="26">
        <v>0</v>
      </c>
      <c r="G499" s="26">
        <v>0</v>
      </c>
      <c r="H499" s="26">
        <v>0</v>
      </c>
      <c r="I499" s="26">
        <v>0</v>
      </c>
      <c r="J499" s="26">
        <v>0</v>
      </c>
      <c r="K499" s="26">
        <v>0</v>
      </c>
      <c r="L499" s="26">
        <v>0</v>
      </c>
      <c r="M499" s="26">
        <v>0</v>
      </c>
      <c r="N499" s="26">
        <v>0</v>
      </c>
      <c r="O499" s="26">
        <v>0</v>
      </c>
      <c r="P499" s="26">
        <v>0</v>
      </c>
      <c r="Q499" s="26">
        <v>0</v>
      </c>
      <c r="R499" s="26">
        <v>0</v>
      </c>
      <c r="S499" s="26">
        <v>0</v>
      </c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12">
        <f t="shared" si="21"/>
        <v>0</v>
      </c>
      <c r="BG499" s="19">
        <v>21017</v>
      </c>
      <c r="BH499" s="17">
        <f t="shared" si="22"/>
        <v>0</v>
      </c>
      <c r="BI499" s="23" t="str">
        <f t="shared" si="23"/>
        <v>Silencioso</v>
      </c>
      <c r="BJ499" s="5" t="s">
        <v>887</v>
      </c>
    </row>
    <row r="500" spans="1:62" ht="15">
      <c r="A500" s="15">
        <v>314300</v>
      </c>
      <c r="B500" s="15" t="s">
        <v>879</v>
      </c>
      <c r="C500" s="15" t="s">
        <v>31</v>
      </c>
      <c r="D500" s="16" t="s">
        <v>508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12">
        <f t="shared" si="21"/>
        <v>0</v>
      </c>
      <c r="BG500" s="19">
        <v>13180</v>
      </c>
      <c r="BH500" s="17">
        <f t="shared" si="22"/>
        <v>0</v>
      </c>
      <c r="BI500" s="23" t="str">
        <f t="shared" si="23"/>
        <v>Silencioso</v>
      </c>
      <c r="BJ500" s="5" t="s">
        <v>887</v>
      </c>
    </row>
    <row r="501" spans="1:62" ht="15">
      <c r="A501" s="15">
        <v>314310</v>
      </c>
      <c r="B501" s="15" t="s">
        <v>872</v>
      </c>
      <c r="C501" s="15" t="s">
        <v>831</v>
      </c>
      <c r="D501" s="16" t="s">
        <v>509</v>
      </c>
      <c r="E501" s="26">
        <v>0</v>
      </c>
      <c r="F501" s="26">
        <v>0</v>
      </c>
      <c r="G501" s="26">
        <v>0</v>
      </c>
      <c r="H501" s="26">
        <v>0</v>
      </c>
      <c r="I501" s="26">
        <v>0</v>
      </c>
      <c r="J501" s="26">
        <v>0</v>
      </c>
      <c r="K501" s="26">
        <v>0</v>
      </c>
      <c r="L501" s="26">
        <v>0</v>
      </c>
      <c r="M501" s="26">
        <v>0</v>
      </c>
      <c r="N501" s="26">
        <v>0</v>
      </c>
      <c r="O501" s="26">
        <v>1</v>
      </c>
      <c r="P501" s="26">
        <v>0</v>
      </c>
      <c r="Q501" s="26">
        <v>0</v>
      </c>
      <c r="R501" s="26">
        <v>0</v>
      </c>
      <c r="S501" s="26">
        <v>0</v>
      </c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12">
        <f t="shared" si="21"/>
        <v>1</v>
      </c>
      <c r="BG501" s="19">
        <v>47682</v>
      </c>
      <c r="BH501" s="17">
        <f t="shared" si="22"/>
        <v>2.0972274652908856</v>
      </c>
      <c r="BI501" s="23" t="str">
        <f t="shared" si="23"/>
        <v>Baixa</v>
      </c>
      <c r="BJ501" s="5" t="s">
        <v>888</v>
      </c>
    </row>
    <row r="502" spans="1:62" ht="15">
      <c r="A502" s="15">
        <v>314315</v>
      </c>
      <c r="B502" s="15" t="s">
        <v>878</v>
      </c>
      <c r="C502" s="15" t="s">
        <v>580</v>
      </c>
      <c r="D502" s="16" t="s">
        <v>510</v>
      </c>
      <c r="E502" s="26">
        <v>0</v>
      </c>
      <c r="F502" s="26">
        <v>0</v>
      </c>
      <c r="G502" s="26">
        <v>0</v>
      </c>
      <c r="H502" s="26">
        <v>0</v>
      </c>
      <c r="I502" s="26">
        <v>0</v>
      </c>
      <c r="J502" s="26">
        <v>0</v>
      </c>
      <c r="K502" s="26">
        <v>0</v>
      </c>
      <c r="L502" s="26">
        <v>0</v>
      </c>
      <c r="M502" s="26">
        <v>0</v>
      </c>
      <c r="N502" s="26">
        <v>0</v>
      </c>
      <c r="O502" s="26">
        <v>0</v>
      </c>
      <c r="P502" s="26">
        <v>0</v>
      </c>
      <c r="Q502" s="26">
        <v>0</v>
      </c>
      <c r="R502" s="26">
        <v>0</v>
      </c>
      <c r="S502" s="26">
        <v>0</v>
      </c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12">
        <f t="shared" si="21"/>
        <v>0</v>
      </c>
      <c r="BG502" s="19">
        <v>4889</v>
      </c>
      <c r="BH502" s="17">
        <f t="shared" si="22"/>
        <v>0</v>
      </c>
      <c r="BI502" s="23" t="str">
        <f t="shared" si="23"/>
        <v>Silencioso</v>
      </c>
      <c r="BJ502" s="5" t="s">
        <v>887</v>
      </c>
    </row>
    <row r="503" spans="1:62" ht="15">
      <c r="A503" s="15">
        <v>314320</v>
      </c>
      <c r="B503" s="15" t="s">
        <v>879</v>
      </c>
      <c r="C503" s="15" t="s">
        <v>571</v>
      </c>
      <c r="D503" s="16" t="s">
        <v>511</v>
      </c>
      <c r="E503" s="26">
        <v>0</v>
      </c>
      <c r="F503" s="26">
        <v>0</v>
      </c>
      <c r="G503" s="26">
        <v>0</v>
      </c>
      <c r="H503" s="26">
        <v>0</v>
      </c>
      <c r="I503" s="26">
        <v>0</v>
      </c>
      <c r="J503" s="26">
        <v>0</v>
      </c>
      <c r="K503" s="26">
        <v>0</v>
      </c>
      <c r="L503" s="26">
        <v>0</v>
      </c>
      <c r="M503" s="26">
        <v>0</v>
      </c>
      <c r="N503" s="26">
        <v>0</v>
      </c>
      <c r="O503" s="26">
        <v>0</v>
      </c>
      <c r="P503" s="26">
        <v>0</v>
      </c>
      <c r="Q503" s="26">
        <v>0</v>
      </c>
      <c r="R503" s="26">
        <v>0</v>
      </c>
      <c r="S503" s="26">
        <v>0</v>
      </c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12">
        <f t="shared" si="21"/>
        <v>0</v>
      </c>
      <c r="BG503" s="19">
        <v>21534</v>
      </c>
      <c r="BH503" s="17">
        <f t="shared" si="22"/>
        <v>0</v>
      </c>
      <c r="BI503" s="23" t="str">
        <f t="shared" si="23"/>
        <v>Silencioso</v>
      </c>
      <c r="BJ503" s="5" t="s">
        <v>887</v>
      </c>
    </row>
    <row r="504" spans="1:62" ht="15">
      <c r="A504" s="15">
        <v>314340</v>
      </c>
      <c r="B504" s="15" t="s">
        <v>879</v>
      </c>
      <c r="C504" s="15" t="s">
        <v>624</v>
      </c>
      <c r="D504" s="16" t="s">
        <v>512</v>
      </c>
      <c r="E504" s="26">
        <v>0</v>
      </c>
      <c r="F504" s="26">
        <v>0</v>
      </c>
      <c r="G504" s="26">
        <v>0</v>
      </c>
      <c r="H504" s="26">
        <v>0</v>
      </c>
      <c r="I504" s="26">
        <v>0</v>
      </c>
      <c r="J504" s="26">
        <v>0</v>
      </c>
      <c r="K504" s="26">
        <v>0</v>
      </c>
      <c r="L504" s="26">
        <v>0</v>
      </c>
      <c r="M504" s="26">
        <v>0</v>
      </c>
      <c r="N504" s="26">
        <v>0</v>
      </c>
      <c r="O504" s="26">
        <v>0</v>
      </c>
      <c r="P504" s="26">
        <v>0</v>
      </c>
      <c r="Q504" s="26">
        <v>0</v>
      </c>
      <c r="R504" s="26">
        <v>0</v>
      </c>
      <c r="S504" s="26">
        <v>0</v>
      </c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12">
        <f t="shared" si="21"/>
        <v>0</v>
      </c>
      <c r="BG504" s="19">
        <v>23569</v>
      </c>
      <c r="BH504" s="17">
        <f t="shared" si="22"/>
        <v>0</v>
      </c>
      <c r="BI504" s="23" t="str">
        <f t="shared" si="23"/>
        <v>Silencioso</v>
      </c>
      <c r="BJ504" s="5" t="s">
        <v>887</v>
      </c>
    </row>
    <row r="505" spans="1:62" ht="15">
      <c r="A505" s="15">
        <v>314330</v>
      </c>
      <c r="B505" s="15" t="s">
        <v>883</v>
      </c>
      <c r="C505" s="15" t="s">
        <v>513</v>
      </c>
      <c r="D505" s="16" t="s">
        <v>513</v>
      </c>
      <c r="E505" s="26">
        <v>0</v>
      </c>
      <c r="F505" s="26">
        <v>0</v>
      </c>
      <c r="G505" s="26">
        <v>0</v>
      </c>
      <c r="H505" s="26">
        <v>0</v>
      </c>
      <c r="I505" s="26">
        <v>0</v>
      </c>
      <c r="J505" s="26">
        <v>1</v>
      </c>
      <c r="K505" s="26">
        <v>0</v>
      </c>
      <c r="L505" s="26">
        <v>1</v>
      </c>
      <c r="M505" s="26">
        <v>2</v>
      </c>
      <c r="N505" s="26">
        <v>4</v>
      </c>
      <c r="O505" s="26">
        <v>4</v>
      </c>
      <c r="P505" s="26">
        <v>3</v>
      </c>
      <c r="Q505" s="26">
        <v>7</v>
      </c>
      <c r="R505" s="26">
        <v>1</v>
      </c>
      <c r="S505" s="26">
        <v>0</v>
      </c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12">
        <f t="shared" si="21"/>
        <v>23</v>
      </c>
      <c r="BG505" s="19">
        <v>404804</v>
      </c>
      <c r="BH505" s="17">
        <f t="shared" si="22"/>
        <v>5.681762037924527</v>
      </c>
      <c r="BI505" s="23" t="str">
        <f t="shared" si="23"/>
        <v>Baixa</v>
      </c>
      <c r="BJ505" s="5" t="s">
        <v>891</v>
      </c>
    </row>
    <row r="506" spans="1:62" ht="15">
      <c r="A506" s="15">
        <v>314345</v>
      </c>
      <c r="B506" s="15" t="s">
        <v>883</v>
      </c>
      <c r="C506" s="15" t="s">
        <v>513</v>
      </c>
      <c r="D506" s="16" t="s">
        <v>514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12">
        <f t="shared" si="21"/>
        <v>0</v>
      </c>
      <c r="BG506" s="19">
        <v>8180</v>
      </c>
      <c r="BH506" s="17">
        <f t="shared" si="22"/>
        <v>0</v>
      </c>
      <c r="BI506" s="23" t="str">
        <f t="shared" si="23"/>
        <v>Silencioso</v>
      </c>
      <c r="BJ506" s="5" t="s">
        <v>887</v>
      </c>
    </row>
    <row r="507" spans="1:62" ht="15">
      <c r="A507" s="15">
        <v>314350</v>
      </c>
      <c r="B507" s="15" t="s">
        <v>873</v>
      </c>
      <c r="C507" s="15" t="s">
        <v>796</v>
      </c>
      <c r="D507" s="16" t="s">
        <v>515</v>
      </c>
      <c r="E507" s="26">
        <v>0</v>
      </c>
      <c r="F507" s="26">
        <v>0</v>
      </c>
      <c r="G507" s="26">
        <v>0</v>
      </c>
      <c r="H507" s="26">
        <v>0</v>
      </c>
      <c r="I507" s="26">
        <v>0</v>
      </c>
      <c r="J507" s="26">
        <v>0</v>
      </c>
      <c r="K507" s="26">
        <v>0</v>
      </c>
      <c r="L507" s="26">
        <v>0</v>
      </c>
      <c r="M507" s="26">
        <v>0</v>
      </c>
      <c r="N507" s="26">
        <v>0</v>
      </c>
      <c r="O507" s="26">
        <v>0</v>
      </c>
      <c r="P507" s="26">
        <v>0</v>
      </c>
      <c r="Q507" s="26">
        <v>0</v>
      </c>
      <c r="R507" s="26">
        <v>0</v>
      </c>
      <c r="S507" s="26">
        <v>0</v>
      </c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12">
        <f t="shared" si="21"/>
        <v>0</v>
      </c>
      <c r="BG507" s="19">
        <v>8815</v>
      </c>
      <c r="BH507" s="17">
        <f t="shared" si="22"/>
        <v>0</v>
      </c>
      <c r="BI507" s="23" t="str">
        <f t="shared" si="23"/>
        <v>Silencioso</v>
      </c>
      <c r="BJ507" s="5" t="s">
        <v>887</v>
      </c>
    </row>
    <row r="508" spans="1:62" ht="15">
      <c r="A508" s="15">
        <v>314360</v>
      </c>
      <c r="B508" s="15" t="s">
        <v>873</v>
      </c>
      <c r="C508" s="15" t="s">
        <v>796</v>
      </c>
      <c r="D508" s="16" t="s">
        <v>516</v>
      </c>
      <c r="E508" s="26">
        <v>0</v>
      </c>
      <c r="F508" s="26">
        <v>0</v>
      </c>
      <c r="G508" s="26">
        <v>0</v>
      </c>
      <c r="H508" s="26">
        <v>0</v>
      </c>
      <c r="I508" s="26">
        <v>0</v>
      </c>
      <c r="J508" s="26">
        <v>0</v>
      </c>
      <c r="K508" s="26">
        <v>0</v>
      </c>
      <c r="L508" s="26">
        <v>0</v>
      </c>
      <c r="M508" s="26">
        <v>0</v>
      </c>
      <c r="N508" s="26">
        <v>0</v>
      </c>
      <c r="O508" s="26">
        <v>0</v>
      </c>
      <c r="P508" s="26">
        <v>0</v>
      </c>
      <c r="Q508" s="26">
        <v>0</v>
      </c>
      <c r="R508" s="26">
        <v>0</v>
      </c>
      <c r="S508" s="26">
        <v>0</v>
      </c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12">
        <f t="shared" si="21"/>
        <v>0</v>
      </c>
      <c r="BG508" s="19">
        <v>2488</v>
      </c>
      <c r="BH508" s="17">
        <f t="shared" si="22"/>
        <v>0</v>
      </c>
      <c r="BI508" s="23" t="str">
        <f t="shared" si="23"/>
        <v>Silencioso</v>
      </c>
      <c r="BJ508" s="5" t="s">
        <v>887</v>
      </c>
    </row>
    <row r="509" spans="1:62" ht="15">
      <c r="A509" s="15">
        <v>314370</v>
      </c>
      <c r="B509" s="15" t="s">
        <v>873</v>
      </c>
      <c r="C509" s="15" t="s">
        <v>374</v>
      </c>
      <c r="D509" s="16" t="s">
        <v>517</v>
      </c>
      <c r="E509" s="26">
        <v>0</v>
      </c>
      <c r="F509" s="26">
        <v>0</v>
      </c>
      <c r="G509" s="26">
        <v>0</v>
      </c>
      <c r="H509" s="26">
        <v>0</v>
      </c>
      <c r="I509" s="26">
        <v>0</v>
      </c>
      <c r="J509" s="26">
        <v>0</v>
      </c>
      <c r="K509" s="26">
        <v>0</v>
      </c>
      <c r="L509" s="26">
        <v>0</v>
      </c>
      <c r="M509" s="26">
        <v>0</v>
      </c>
      <c r="N509" s="26">
        <v>0</v>
      </c>
      <c r="O509" s="26">
        <v>0</v>
      </c>
      <c r="P509" s="26">
        <v>0</v>
      </c>
      <c r="Q509" s="26">
        <v>0</v>
      </c>
      <c r="R509" s="26">
        <v>0</v>
      </c>
      <c r="S509" s="26">
        <v>0</v>
      </c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12">
        <f t="shared" si="21"/>
        <v>0</v>
      </c>
      <c r="BG509" s="19">
        <v>3211</v>
      </c>
      <c r="BH509" s="17">
        <f t="shared" si="22"/>
        <v>0</v>
      </c>
      <c r="BI509" s="23" t="str">
        <f t="shared" si="23"/>
        <v>Silencioso</v>
      </c>
      <c r="BJ509" s="5" t="s">
        <v>887</v>
      </c>
    </row>
    <row r="510" spans="1:62" ht="15">
      <c r="A510" s="15">
        <v>314380</v>
      </c>
      <c r="B510" s="15" t="s">
        <v>879</v>
      </c>
      <c r="C510" s="15" t="s">
        <v>624</v>
      </c>
      <c r="D510" s="16" t="s">
        <v>518</v>
      </c>
      <c r="E510" s="26">
        <v>0</v>
      </c>
      <c r="F510" s="26">
        <v>0</v>
      </c>
      <c r="G510" s="26">
        <v>0</v>
      </c>
      <c r="H510" s="26">
        <v>0</v>
      </c>
      <c r="I510" s="26">
        <v>0</v>
      </c>
      <c r="J510" s="26">
        <v>0</v>
      </c>
      <c r="K510" s="26">
        <v>0</v>
      </c>
      <c r="L510" s="26">
        <v>0</v>
      </c>
      <c r="M510" s="26">
        <v>0</v>
      </c>
      <c r="N510" s="26">
        <v>0</v>
      </c>
      <c r="O510" s="26">
        <v>0</v>
      </c>
      <c r="P510" s="26">
        <v>0</v>
      </c>
      <c r="Q510" s="26">
        <v>0</v>
      </c>
      <c r="R510" s="26">
        <v>0</v>
      </c>
      <c r="S510" s="26">
        <v>0</v>
      </c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12">
        <f t="shared" si="21"/>
        <v>0</v>
      </c>
      <c r="BG510" s="19">
        <v>6065</v>
      </c>
      <c r="BH510" s="17">
        <f t="shared" si="22"/>
        <v>0</v>
      </c>
      <c r="BI510" s="23" t="str">
        <f t="shared" si="23"/>
        <v>Silencioso</v>
      </c>
      <c r="BJ510" s="5" t="s">
        <v>887</v>
      </c>
    </row>
    <row r="511" spans="1:62" ht="15">
      <c r="A511" s="15">
        <v>314390</v>
      </c>
      <c r="B511" s="15" t="s">
        <v>880</v>
      </c>
      <c r="C511" s="15" t="s">
        <v>827</v>
      </c>
      <c r="D511" s="16" t="s">
        <v>519</v>
      </c>
      <c r="E511" s="26">
        <v>0</v>
      </c>
      <c r="F511" s="26">
        <v>0</v>
      </c>
      <c r="G511" s="26">
        <v>0</v>
      </c>
      <c r="H511" s="26">
        <v>0</v>
      </c>
      <c r="I511" s="26">
        <v>0</v>
      </c>
      <c r="J511" s="26">
        <v>0</v>
      </c>
      <c r="K511" s="26">
        <v>0</v>
      </c>
      <c r="L511" s="26">
        <v>0</v>
      </c>
      <c r="M511" s="26">
        <v>0</v>
      </c>
      <c r="N511" s="26">
        <v>1</v>
      </c>
      <c r="O511" s="26">
        <v>0</v>
      </c>
      <c r="P511" s="26">
        <v>1</v>
      </c>
      <c r="Q511" s="26">
        <v>0</v>
      </c>
      <c r="R511" s="26">
        <v>0</v>
      </c>
      <c r="S511" s="26">
        <v>0</v>
      </c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12">
        <f t="shared" si="21"/>
        <v>2</v>
      </c>
      <c r="BG511" s="19">
        <v>108113</v>
      </c>
      <c r="BH511" s="17">
        <f t="shared" si="22"/>
        <v>1.849916291287819</v>
      </c>
      <c r="BI511" s="23" t="str">
        <f t="shared" si="23"/>
        <v>Baixa</v>
      </c>
      <c r="BJ511" s="5" t="s">
        <v>890</v>
      </c>
    </row>
    <row r="512" spans="1:62" ht="15">
      <c r="A512" s="15">
        <v>314400</v>
      </c>
      <c r="B512" s="15" t="s">
        <v>874</v>
      </c>
      <c r="C512" s="15" t="s">
        <v>467</v>
      </c>
      <c r="D512" s="16" t="s">
        <v>520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12">
        <f t="shared" si="21"/>
        <v>0</v>
      </c>
      <c r="BG512" s="19">
        <v>26997</v>
      </c>
      <c r="BH512" s="17">
        <f t="shared" si="22"/>
        <v>0</v>
      </c>
      <c r="BI512" s="23" t="str">
        <f t="shared" si="23"/>
        <v>Silencioso</v>
      </c>
      <c r="BJ512" s="5" t="s">
        <v>888</v>
      </c>
    </row>
    <row r="513" spans="1:62" ht="15">
      <c r="A513" s="15">
        <v>314410</v>
      </c>
      <c r="B513" s="15" t="s">
        <v>879</v>
      </c>
      <c r="C513" s="15" t="s">
        <v>31</v>
      </c>
      <c r="D513" s="16" t="s">
        <v>521</v>
      </c>
      <c r="E513" s="26">
        <v>0</v>
      </c>
      <c r="F513" s="26">
        <v>0</v>
      </c>
      <c r="G513" s="26">
        <v>0</v>
      </c>
      <c r="H513" s="26">
        <v>0</v>
      </c>
      <c r="I513" s="26">
        <v>0</v>
      </c>
      <c r="J513" s="26">
        <v>0</v>
      </c>
      <c r="K513" s="26">
        <v>0</v>
      </c>
      <c r="L513" s="26">
        <v>0</v>
      </c>
      <c r="M513" s="26">
        <v>0</v>
      </c>
      <c r="N513" s="26">
        <v>0</v>
      </c>
      <c r="O513" s="26">
        <v>0</v>
      </c>
      <c r="P513" s="26">
        <v>0</v>
      </c>
      <c r="Q513" s="26">
        <v>0</v>
      </c>
      <c r="R513" s="26">
        <v>0</v>
      </c>
      <c r="S513" s="26">
        <v>0</v>
      </c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12">
        <f t="shared" si="21"/>
        <v>0</v>
      </c>
      <c r="BG513" s="19">
        <v>20594</v>
      </c>
      <c r="BH513" s="17">
        <f t="shared" si="22"/>
        <v>0</v>
      </c>
      <c r="BI513" s="23" t="str">
        <f t="shared" si="23"/>
        <v>Silencioso</v>
      </c>
      <c r="BJ513" s="5" t="s">
        <v>887</v>
      </c>
    </row>
    <row r="514" spans="1:62" ht="15">
      <c r="A514" s="15">
        <v>314420</v>
      </c>
      <c r="B514" s="15" t="s">
        <v>875</v>
      </c>
      <c r="C514" s="15" t="s">
        <v>328</v>
      </c>
      <c r="D514" s="16" t="s">
        <v>522</v>
      </c>
      <c r="E514" s="26">
        <v>0</v>
      </c>
      <c r="F514" s="26">
        <v>0</v>
      </c>
      <c r="G514" s="26">
        <v>0</v>
      </c>
      <c r="H514" s="26">
        <v>0</v>
      </c>
      <c r="I514" s="26">
        <v>0</v>
      </c>
      <c r="J514" s="26">
        <v>0</v>
      </c>
      <c r="K514" s="26">
        <v>0</v>
      </c>
      <c r="L514" s="26">
        <v>0</v>
      </c>
      <c r="M514" s="26">
        <v>0</v>
      </c>
      <c r="N514" s="26">
        <v>0</v>
      </c>
      <c r="O514" s="26">
        <v>0</v>
      </c>
      <c r="P514" s="26">
        <v>0</v>
      </c>
      <c r="Q514" s="26">
        <v>0</v>
      </c>
      <c r="R514" s="26">
        <v>0</v>
      </c>
      <c r="S514" s="26">
        <v>0</v>
      </c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12">
        <f t="shared" si="21"/>
        <v>0</v>
      </c>
      <c r="BG514" s="19">
        <v>3219</v>
      </c>
      <c r="BH514" s="17">
        <f t="shared" si="22"/>
        <v>0</v>
      </c>
      <c r="BI514" s="23" t="str">
        <f t="shared" si="23"/>
        <v>Silencioso</v>
      </c>
      <c r="BJ514" s="5" t="s">
        <v>887</v>
      </c>
    </row>
    <row r="515" spans="1:62" ht="15">
      <c r="A515" s="15">
        <v>314430</v>
      </c>
      <c r="B515" s="15" t="s">
        <v>878</v>
      </c>
      <c r="C515" s="15" t="s">
        <v>812</v>
      </c>
      <c r="D515" s="16" t="s">
        <v>523</v>
      </c>
      <c r="E515" s="26">
        <v>0</v>
      </c>
      <c r="F515" s="26">
        <v>0</v>
      </c>
      <c r="G515" s="26">
        <v>0</v>
      </c>
      <c r="H515" s="26">
        <v>0</v>
      </c>
      <c r="I515" s="26">
        <v>0</v>
      </c>
      <c r="J515" s="26">
        <v>0</v>
      </c>
      <c r="K515" s="26">
        <v>0</v>
      </c>
      <c r="L515" s="26">
        <v>0</v>
      </c>
      <c r="M515" s="26">
        <v>0</v>
      </c>
      <c r="N515" s="26">
        <v>0</v>
      </c>
      <c r="O515" s="26">
        <v>0</v>
      </c>
      <c r="P515" s="26">
        <v>0</v>
      </c>
      <c r="Q515" s="26">
        <v>0</v>
      </c>
      <c r="R515" s="26">
        <v>0</v>
      </c>
      <c r="S515" s="26">
        <v>0</v>
      </c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12">
        <f t="shared" si="21"/>
        <v>0</v>
      </c>
      <c r="BG515" s="19">
        <v>40839</v>
      </c>
      <c r="BH515" s="17">
        <f t="shared" si="22"/>
        <v>0</v>
      </c>
      <c r="BI515" s="23" t="str">
        <f t="shared" si="23"/>
        <v>Silencioso</v>
      </c>
      <c r="BJ515" s="5" t="s">
        <v>888</v>
      </c>
    </row>
    <row r="516" spans="1:62" ht="15">
      <c r="A516" s="15">
        <v>314435</v>
      </c>
      <c r="B516" s="15" t="s">
        <v>875</v>
      </c>
      <c r="C516" s="15" t="s">
        <v>229</v>
      </c>
      <c r="D516" s="16" t="s">
        <v>524</v>
      </c>
      <c r="E516" s="26">
        <v>0</v>
      </c>
      <c r="F516" s="26">
        <v>0</v>
      </c>
      <c r="G516" s="26">
        <v>0</v>
      </c>
      <c r="H516" s="26">
        <v>0</v>
      </c>
      <c r="I516" s="26">
        <v>0</v>
      </c>
      <c r="J516" s="26">
        <v>0</v>
      </c>
      <c r="K516" s="26">
        <v>0</v>
      </c>
      <c r="L516" s="26">
        <v>0</v>
      </c>
      <c r="M516" s="26">
        <v>0</v>
      </c>
      <c r="N516" s="26">
        <v>0</v>
      </c>
      <c r="O516" s="26">
        <v>0</v>
      </c>
      <c r="P516" s="26">
        <v>0</v>
      </c>
      <c r="Q516" s="26">
        <v>0</v>
      </c>
      <c r="R516" s="26">
        <v>0</v>
      </c>
      <c r="S516" s="26">
        <v>0</v>
      </c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12">
        <f t="shared" si="21"/>
        <v>0</v>
      </c>
      <c r="BG516" s="19">
        <v>6939</v>
      </c>
      <c r="BH516" s="17">
        <f t="shared" si="22"/>
        <v>0</v>
      </c>
      <c r="BI516" s="23" t="str">
        <f t="shared" si="23"/>
        <v>Silencioso</v>
      </c>
      <c r="BJ516" s="5" t="s">
        <v>887</v>
      </c>
    </row>
    <row r="517" spans="1:62" ht="15">
      <c r="A517" s="15">
        <v>314437</v>
      </c>
      <c r="B517" s="15" t="s">
        <v>882</v>
      </c>
      <c r="C517" s="15" t="s">
        <v>833</v>
      </c>
      <c r="D517" s="16" t="s">
        <v>525</v>
      </c>
      <c r="E517" s="26">
        <v>0</v>
      </c>
      <c r="F517" s="26">
        <v>0</v>
      </c>
      <c r="G517" s="26">
        <v>0</v>
      </c>
      <c r="H517" s="26">
        <v>0</v>
      </c>
      <c r="I517" s="26">
        <v>0</v>
      </c>
      <c r="J517" s="26">
        <v>0</v>
      </c>
      <c r="K517" s="26">
        <v>0</v>
      </c>
      <c r="L517" s="26">
        <v>0</v>
      </c>
      <c r="M517" s="26">
        <v>0</v>
      </c>
      <c r="N517" s="26">
        <v>0</v>
      </c>
      <c r="O517" s="26">
        <v>0</v>
      </c>
      <c r="P517" s="26">
        <v>0</v>
      </c>
      <c r="Q517" s="26">
        <v>0</v>
      </c>
      <c r="R517" s="26">
        <v>0</v>
      </c>
      <c r="S517" s="26">
        <v>0</v>
      </c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12">
        <f aca="true" t="shared" si="24" ref="BF517:BF580">SUM(E517:BE517)</f>
        <v>0</v>
      </c>
      <c r="BG517" s="19">
        <v>3314</v>
      </c>
      <c r="BH517" s="17">
        <f aca="true" t="shared" si="25" ref="BH517:BH580">BF517/BG517*100000</f>
        <v>0</v>
      </c>
      <c r="BI517" s="23" t="str">
        <f aca="true" t="shared" si="26" ref="BI517:BI580">IF(BH517=0,"Silencioso",IF(AND(BH517&gt;0,BH517&lt;100),"Baixa",IF(AND(BH517&gt;=100,BH517&lt;300),"Média",IF(AND(BH517&gt;=300,BH517&lt;500),"Alta",IF(BH517&gt;=500,"Muito Alta","Avaliar")))))</f>
        <v>Silencioso</v>
      </c>
      <c r="BJ517" s="5" t="s">
        <v>887</v>
      </c>
    </row>
    <row r="518" spans="1:62" ht="15">
      <c r="A518" s="15">
        <v>314440</v>
      </c>
      <c r="B518" s="15" t="s">
        <v>879</v>
      </c>
      <c r="C518" s="15" t="s">
        <v>624</v>
      </c>
      <c r="D518" s="16" t="s">
        <v>526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12">
        <f t="shared" si="24"/>
        <v>0</v>
      </c>
      <c r="BG518" s="19">
        <v>4731</v>
      </c>
      <c r="BH518" s="17">
        <f t="shared" si="25"/>
        <v>0</v>
      </c>
      <c r="BI518" s="23" t="str">
        <f t="shared" si="26"/>
        <v>Silencioso</v>
      </c>
      <c r="BJ518" s="5" t="s">
        <v>887</v>
      </c>
    </row>
    <row r="519" spans="1:62" ht="15">
      <c r="A519" s="15">
        <v>314450</v>
      </c>
      <c r="B519" s="15" t="s">
        <v>881</v>
      </c>
      <c r="C519" s="15" t="s">
        <v>869</v>
      </c>
      <c r="D519" s="16" t="s">
        <v>527</v>
      </c>
      <c r="E519" s="26">
        <v>0</v>
      </c>
      <c r="F519" s="26">
        <v>0</v>
      </c>
      <c r="G519" s="26">
        <v>0</v>
      </c>
      <c r="H519" s="26">
        <v>0</v>
      </c>
      <c r="I519" s="26">
        <v>0</v>
      </c>
      <c r="J519" s="26">
        <v>0</v>
      </c>
      <c r="K519" s="26">
        <v>0</v>
      </c>
      <c r="L519" s="26">
        <v>0</v>
      </c>
      <c r="M519" s="26">
        <v>0</v>
      </c>
      <c r="N519" s="26">
        <v>0</v>
      </c>
      <c r="O519" s="26">
        <v>0</v>
      </c>
      <c r="P519" s="26">
        <v>0</v>
      </c>
      <c r="Q519" s="26">
        <v>0</v>
      </c>
      <c r="R519" s="26">
        <v>0</v>
      </c>
      <c r="S519" s="26">
        <v>0</v>
      </c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12">
        <f t="shared" si="24"/>
        <v>0</v>
      </c>
      <c r="BG519" s="19">
        <v>8555</v>
      </c>
      <c r="BH519" s="17">
        <f t="shared" si="25"/>
        <v>0</v>
      </c>
      <c r="BI519" s="23" t="str">
        <f t="shared" si="26"/>
        <v>Silencioso</v>
      </c>
      <c r="BJ519" s="5" t="s">
        <v>887</v>
      </c>
    </row>
    <row r="520" spans="1:62" ht="15">
      <c r="A520" s="15">
        <v>314460</v>
      </c>
      <c r="B520" s="15" t="s">
        <v>879</v>
      </c>
      <c r="C520" s="15" t="s">
        <v>841</v>
      </c>
      <c r="D520" s="16" t="s">
        <v>528</v>
      </c>
      <c r="E520" s="26">
        <v>0</v>
      </c>
      <c r="F520" s="26">
        <v>0</v>
      </c>
      <c r="G520" s="26">
        <v>0</v>
      </c>
      <c r="H520" s="26">
        <v>0</v>
      </c>
      <c r="I520" s="26">
        <v>0</v>
      </c>
      <c r="J520" s="26">
        <v>0</v>
      </c>
      <c r="K520" s="26">
        <v>0</v>
      </c>
      <c r="L520" s="26">
        <v>0</v>
      </c>
      <c r="M520" s="26">
        <v>0</v>
      </c>
      <c r="N520" s="26">
        <v>0</v>
      </c>
      <c r="O520" s="26">
        <v>0</v>
      </c>
      <c r="P520" s="26">
        <v>0</v>
      </c>
      <c r="Q520" s="26">
        <v>0</v>
      </c>
      <c r="R520" s="26">
        <v>0</v>
      </c>
      <c r="S520" s="26">
        <v>0</v>
      </c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12">
        <f t="shared" si="24"/>
        <v>0</v>
      </c>
      <c r="BG520" s="19">
        <v>26709</v>
      </c>
      <c r="BH520" s="17">
        <f t="shared" si="25"/>
        <v>0</v>
      </c>
      <c r="BI520" s="23" t="str">
        <f t="shared" si="26"/>
        <v>Silencioso</v>
      </c>
      <c r="BJ520" s="5" t="s">
        <v>888</v>
      </c>
    </row>
    <row r="521" spans="1:62" ht="15">
      <c r="A521" s="15">
        <v>314465</v>
      </c>
      <c r="B521" s="15" t="s">
        <v>883</v>
      </c>
      <c r="C521" s="15" t="s">
        <v>513</v>
      </c>
      <c r="D521" s="16" t="s">
        <v>529</v>
      </c>
      <c r="E521" s="26">
        <v>0</v>
      </c>
      <c r="F521" s="26">
        <v>0</v>
      </c>
      <c r="G521" s="26">
        <v>0</v>
      </c>
      <c r="H521" s="26">
        <v>0</v>
      </c>
      <c r="I521" s="26">
        <v>0</v>
      </c>
      <c r="J521" s="26">
        <v>0</v>
      </c>
      <c r="K521" s="26">
        <v>0</v>
      </c>
      <c r="L521" s="26">
        <v>0</v>
      </c>
      <c r="M521" s="26">
        <v>0</v>
      </c>
      <c r="N521" s="26">
        <v>0</v>
      </c>
      <c r="O521" s="26">
        <v>0</v>
      </c>
      <c r="P521" s="26">
        <v>0</v>
      </c>
      <c r="Q521" s="26">
        <v>0</v>
      </c>
      <c r="R521" s="26">
        <v>0</v>
      </c>
      <c r="S521" s="26">
        <v>0</v>
      </c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12">
        <f t="shared" si="24"/>
        <v>0</v>
      </c>
      <c r="BG521" s="19">
        <v>10263</v>
      </c>
      <c r="BH521" s="17">
        <f t="shared" si="25"/>
        <v>0</v>
      </c>
      <c r="BI521" s="23" t="str">
        <f t="shared" si="26"/>
        <v>Silencioso</v>
      </c>
      <c r="BJ521" s="5" t="s">
        <v>887</v>
      </c>
    </row>
    <row r="522" spans="1:62" ht="15">
      <c r="A522" s="15">
        <v>314467</v>
      </c>
      <c r="B522" s="15" t="s">
        <v>875</v>
      </c>
      <c r="C522" s="15" t="s">
        <v>328</v>
      </c>
      <c r="D522" s="16" t="s">
        <v>530</v>
      </c>
      <c r="E522" s="26">
        <v>0</v>
      </c>
      <c r="F522" s="26">
        <v>0</v>
      </c>
      <c r="G522" s="26">
        <v>0</v>
      </c>
      <c r="H522" s="26">
        <v>0</v>
      </c>
      <c r="I522" s="26">
        <v>0</v>
      </c>
      <c r="J522" s="26">
        <v>0</v>
      </c>
      <c r="K522" s="26">
        <v>0</v>
      </c>
      <c r="L522" s="26">
        <v>0</v>
      </c>
      <c r="M522" s="26">
        <v>0</v>
      </c>
      <c r="N522" s="26">
        <v>0</v>
      </c>
      <c r="O522" s="26">
        <v>0</v>
      </c>
      <c r="P522" s="26">
        <v>0</v>
      </c>
      <c r="Q522" s="26">
        <v>0</v>
      </c>
      <c r="R522" s="26">
        <v>0</v>
      </c>
      <c r="S522" s="26">
        <v>0</v>
      </c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12">
        <f t="shared" si="24"/>
        <v>0</v>
      </c>
      <c r="BG522" s="19">
        <v>3255</v>
      </c>
      <c r="BH522" s="17">
        <f t="shared" si="25"/>
        <v>0</v>
      </c>
      <c r="BI522" s="23" t="str">
        <f t="shared" si="26"/>
        <v>Silencioso</v>
      </c>
      <c r="BJ522" s="5" t="s">
        <v>887</v>
      </c>
    </row>
    <row r="523" spans="1:62" ht="15">
      <c r="A523" s="15">
        <v>314470</v>
      </c>
      <c r="B523" s="15" t="s">
        <v>873</v>
      </c>
      <c r="C523" s="15" t="s">
        <v>374</v>
      </c>
      <c r="D523" s="16" t="s">
        <v>531</v>
      </c>
      <c r="E523" s="26">
        <v>0</v>
      </c>
      <c r="F523" s="26">
        <v>0</v>
      </c>
      <c r="G523" s="26">
        <v>0</v>
      </c>
      <c r="H523" s="26">
        <v>0</v>
      </c>
      <c r="I523" s="26">
        <v>0</v>
      </c>
      <c r="J523" s="26">
        <v>0</v>
      </c>
      <c r="K523" s="26">
        <v>0</v>
      </c>
      <c r="L523" s="26">
        <v>0</v>
      </c>
      <c r="M523" s="26">
        <v>0</v>
      </c>
      <c r="N523" s="26">
        <v>0</v>
      </c>
      <c r="O523" s="26">
        <v>0</v>
      </c>
      <c r="P523" s="26">
        <v>0</v>
      </c>
      <c r="Q523" s="26">
        <v>0</v>
      </c>
      <c r="R523" s="26">
        <v>0</v>
      </c>
      <c r="S523" s="26">
        <v>0</v>
      </c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12">
        <f t="shared" si="24"/>
        <v>0</v>
      </c>
      <c r="BG523" s="19">
        <v>17607</v>
      </c>
      <c r="BH523" s="17">
        <f t="shared" si="25"/>
        <v>0</v>
      </c>
      <c r="BI523" s="23" t="str">
        <f t="shared" si="26"/>
        <v>Silencioso</v>
      </c>
      <c r="BJ523" s="5" t="s">
        <v>887</v>
      </c>
    </row>
    <row r="524" spans="1:62" ht="15">
      <c r="A524" s="15">
        <v>314480</v>
      </c>
      <c r="B524" s="15" t="s">
        <v>873</v>
      </c>
      <c r="C524" s="15" t="s">
        <v>81</v>
      </c>
      <c r="D524" s="16" t="s">
        <v>532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12">
        <f t="shared" si="24"/>
        <v>0</v>
      </c>
      <c r="BG524" s="19">
        <v>93577</v>
      </c>
      <c r="BH524" s="17">
        <f t="shared" si="25"/>
        <v>0</v>
      </c>
      <c r="BI524" s="23" t="str">
        <f t="shared" si="26"/>
        <v>Silencioso</v>
      </c>
      <c r="BJ524" s="5" t="s">
        <v>889</v>
      </c>
    </row>
    <row r="525" spans="1:62" ht="15">
      <c r="A525" s="15">
        <v>314490</v>
      </c>
      <c r="B525" s="15" t="s">
        <v>878</v>
      </c>
      <c r="C525" s="15" t="s">
        <v>812</v>
      </c>
      <c r="D525" s="16" t="s">
        <v>533</v>
      </c>
      <c r="E525" s="26">
        <v>0</v>
      </c>
      <c r="F525" s="26">
        <v>0</v>
      </c>
      <c r="G525" s="26">
        <v>0</v>
      </c>
      <c r="H525" s="26">
        <v>0</v>
      </c>
      <c r="I525" s="26">
        <v>0</v>
      </c>
      <c r="J525" s="26">
        <v>0</v>
      </c>
      <c r="K525" s="26">
        <v>0</v>
      </c>
      <c r="L525" s="26">
        <v>0</v>
      </c>
      <c r="M525" s="26">
        <v>0</v>
      </c>
      <c r="N525" s="26">
        <v>0</v>
      </c>
      <c r="O525" s="26">
        <v>0</v>
      </c>
      <c r="P525" s="26">
        <v>0</v>
      </c>
      <c r="Q525" s="26">
        <v>0</v>
      </c>
      <c r="R525" s="26">
        <v>0</v>
      </c>
      <c r="S525" s="26">
        <v>0</v>
      </c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12">
        <f t="shared" si="24"/>
        <v>0</v>
      </c>
      <c r="BG525" s="19">
        <v>3627</v>
      </c>
      <c r="BH525" s="17">
        <f t="shared" si="25"/>
        <v>0</v>
      </c>
      <c r="BI525" s="23" t="str">
        <f t="shared" si="26"/>
        <v>Silencioso</v>
      </c>
      <c r="BJ525" s="5" t="s">
        <v>887</v>
      </c>
    </row>
    <row r="526" spans="1:62" ht="15">
      <c r="A526" s="15">
        <v>314500</v>
      </c>
      <c r="B526" s="15" t="s">
        <v>872</v>
      </c>
      <c r="C526" s="15" t="s">
        <v>831</v>
      </c>
      <c r="D526" s="16" t="s">
        <v>534</v>
      </c>
      <c r="E526" s="26">
        <v>0</v>
      </c>
      <c r="F526" s="26">
        <v>0</v>
      </c>
      <c r="G526" s="26">
        <v>0</v>
      </c>
      <c r="H526" s="26">
        <v>0</v>
      </c>
      <c r="I526" s="26">
        <v>0</v>
      </c>
      <c r="J526" s="26">
        <v>0</v>
      </c>
      <c r="K526" s="26">
        <v>0</v>
      </c>
      <c r="L526" s="26">
        <v>0</v>
      </c>
      <c r="M526" s="26">
        <v>0</v>
      </c>
      <c r="N526" s="26">
        <v>0</v>
      </c>
      <c r="O526" s="26">
        <v>0</v>
      </c>
      <c r="P526" s="26">
        <v>0</v>
      </c>
      <c r="Q526" s="26">
        <v>0</v>
      </c>
      <c r="R526" s="26">
        <v>0</v>
      </c>
      <c r="S526" s="26">
        <v>0</v>
      </c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12">
        <f t="shared" si="24"/>
        <v>0</v>
      </c>
      <c r="BG526" s="19">
        <v>15280</v>
      </c>
      <c r="BH526" s="17">
        <f t="shared" si="25"/>
        <v>0</v>
      </c>
      <c r="BI526" s="23" t="str">
        <f t="shared" si="26"/>
        <v>Silencioso</v>
      </c>
      <c r="BJ526" s="5" t="s">
        <v>887</v>
      </c>
    </row>
    <row r="527" spans="1:62" ht="15">
      <c r="A527" s="15">
        <v>314505</v>
      </c>
      <c r="B527" s="15" t="s">
        <v>883</v>
      </c>
      <c r="C527" s="15" t="s">
        <v>513</v>
      </c>
      <c r="D527" s="16" t="s">
        <v>535</v>
      </c>
      <c r="E527" s="26">
        <v>0</v>
      </c>
      <c r="F527" s="26">
        <v>0</v>
      </c>
      <c r="G527" s="26">
        <v>0</v>
      </c>
      <c r="H527" s="26">
        <v>0</v>
      </c>
      <c r="I527" s="26">
        <v>0</v>
      </c>
      <c r="J527" s="26">
        <v>0</v>
      </c>
      <c r="K527" s="26">
        <v>0</v>
      </c>
      <c r="L527" s="26">
        <v>0</v>
      </c>
      <c r="M527" s="26">
        <v>0</v>
      </c>
      <c r="N527" s="26">
        <v>0</v>
      </c>
      <c r="O527" s="26">
        <v>0</v>
      </c>
      <c r="P527" s="26">
        <v>0</v>
      </c>
      <c r="Q527" s="26">
        <v>0</v>
      </c>
      <c r="R527" s="26">
        <v>0</v>
      </c>
      <c r="S527" s="26">
        <v>0</v>
      </c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12">
        <f t="shared" si="24"/>
        <v>0</v>
      </c>
      <c r="BG527" s="19">
        <v>7504</v>
      </c>
      <c r="BH527" s="17">
        <f t="shared" si="25"/>
        <v>0</v>
      </c>
      <c r="BI527" s="23" t="str">
        <f t="shared" si="26"/>
        <v>Silencioso</v>
      </c>
      <c r="BJ527" s="5" t="s">
        <v>887</v>
      </c>
    </row>
    <row r="528" spans="1:62" ht="15">
      <c r="A528" s="15">
        <v>314510</v>
      </c>
      <c r="B528" s="15" t="s">
        <v>879</v>
      </c>
      <c r="C528" s="15" t="s">
        <v>31</v>
      </c>
      <c r="D528" s="16" t="s">
        <v>536</v>
      </c>
      <c r="E528" s="26">
        <v>0</v>
      </c>
      <c r="F528" s="26">
        <v>0</v>
      </c>
      <c r="G528" s="26">
        <v>0</v>
      </c>
      <c r="H528" s="26">
        <v>0</v>
      </c>
      <c r="I528" s="26">
        <v>0</v>
      </c>
      <c r="J528" s="26">
        <v>0</v>
      </c>
      <c r="K528" s="26">
        <v>0</v>
      </c>
      <c r="L528" s="26">
        <v>0</v>
      </c>
      <c r="M528" s="26">
        <v>0</v>
      </c>
      <c r="N528" s="26">
        <v>0</v>
      </c>
      <c r="O528" s="26">
        <v>0</v>
      </c>
      <c r="P528" s="26">
        <v>0</v>
      </c>
      <c r="Q528" s="26">
        <v>0</v>
      </c>
      <c r="R528" s="26">
        <v>0</v>
      </c>
      <c r="S528" s="26">
        <v>0</v>
      </c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12">
        <f t="shared" si="24"/>
        <v>0</v>
      </c>
      <c r="BG528" s="19">
        <v>16610</v>
      </c>
      <c r="BH528" s="17">
        <f t="shared" si="25"/>
        <v>0</v>
      </c>
      <c r="BI528" s="23" t="str">
        <f t="shared" si="26"/>
        <v>Silencioso</v>
      </c>
      <c r="BJ528" s="5" t="s">
        <v>887</v>
      </c>
    </row>
    <row r="529" spans="1:62" ht="15">
      <c r="A529" s="15">
        <v>314520</v>
      </c>
      <c r="B529" s="15" t="s">
        <v>877</v>
      </c>
      <c r="C529" s="15" t="s">
        <v>263</v>
      </c>
      <c r="D529" s="16" t="s">
        <v>537</v>
      </c>
      <c r="E529" s="26">
        <v>0</v>
      </c>
      <c r="F529" s="26">
        <v>0</v>
      </c>
      <c r="G529" s="26">
        <v>0</v>
      </c>
      <c r="H529" s="26">
        <v>0</v>
      </c>
      <c r="I529" s="26">
        <v>0</v>
      </c>
      <c r="J529" s="26">
        <v>0</v>
      </c>
      <c r="K529" s="26">
        <v>0</v>
      </c>
      <c r="L529" s="26">
        <v>0</v>
      </c>
      <c r="M529" s="26">
        <v>0</v>
      </c>
      <c r="N529" s="26">
        <v>0</v>
      </c>
      <c r="O529" s="26">
        <v>0</v>
      </c>
      <c r="P529" s="26">
        <v>1</v>
      </c>
      <c r="Q529" s="26">
        <v>2</v>
      </c>
      <c r="R529" s="26">
        <v>2</v>
      </c>
      <c r="S529" s="26">
        <v>0</v>
      </c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12">
        <f t="shared" si="24"/>
        <v>5</v>
      </c>
      <c r="BG529" s="19">
        <v>99770</v>
      </c>
      <c r="BH529" s="17">
        <f t="shared" si="25"/>
        <v>5.011526510975243</v>
      </c>
      <c r="BI529" s="23" t="str">
        <f t="shared" si="26"/>
        <v>Baixa</v>
      </c>
      <c r="BJ529" s="5" t="s">
        <v>889</v>
      </c>
    </row>
    <row r="530" spans="1:62" ht="15">
      <c r="A530" s="15">
        <v>313660</v>
      </c>
      <c r="B530" s="15" t="s">
        <v>873</v>
      </c>
      <c r="C530" s="15" t="s">
        <v>81</v>
      </c>
      <c r="D530" s="16" t="s">
        <v>538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12">
        <f t="shared" si="24"/>
        <v>0</v>
      </c>
      <c r="BG530" s="19">
        <v>5718</v>
      </c>
      <c r="BH530" s="17">
        <f t="shared" si="25"/>
        <v>0</v>
      </c>
      <c r="BI530" s="23" t="str">
        <f t="shared" si="26"/>
        <v>Silencioso</v>
      </c>
      <c r="BJ530" s="5" t="s">
        <v>887</v>
      </c>
    </row>
    <row r="531" spans="1:62" ht="15">
      <c r="A531" s="15">
        <v>314530</v>
      </c>
      <c r="B531" s="15" t="s">
        <v>878</v>
      </c>
      <c r="C531" s="15" t="s">
        <v>812</v>
      </c>
      <c r="D531" s="16" t="s">
        <v>539</v>
      </c>
      <c r="E531" s="26">
        <v>0</v>
      </c>
      <c r="F531" s="26">
        <v>0</v>
      </c>
      <c r="G531" s="26">
        <v>0</v>
      </c>
      <c r="H531" s="26">
        <v>0</v>
      </c>
      <c r="I531" s="26">
        <v>0</v>
      </c>
      <c r="J531" s="26">
        <v>0</v>
      </c>
      <c r="K531" s="26">
        <v>0</v>
      </c>
      <c r="L531" s="26">
        <v>0</v>
      </c>
      <c r="M531" s="26">
        <v>0</v>
      </c>
      <c r="N531" s="26">
        <v>0</v>
      </c>
      <c r="O531" s="26">
        <v>0</v>
      </c>
      <c r="P531" s="26">
        <v>0</v>
      </c>
      <c r="Q531" s="26">
        <v>0</v>
      </c>
      <c r="R531" s="26">
        <v>0</v>
      </c>
      <c r="S531" s="26">
        <v>0</v>
      </c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12">
        <f t="shared" si="24"/>
        <v>0</v>
      </c>
      <c r="BG531" s="19">
        <v>31326</v>
      </c>
      <c r="BH531" s="17">
        <f t="shared" si="25"/>
        <v>0</v>
      </c>
      <c r="BI531" s="23" t="str">
        <f t="shared" si="26"/>
        <v>Silencioso</v>
      </c>
      <c r="BJ531" s="5" t="s">
        <v>888</v>
      </c>
    </row>
    <row r="532" spans="1:62" ht="15">
      <c r="A532" s="15">
        <v>314535</v>
      </c>
      <c r="B532" s="15" t="s">
        <v>878</v>
      </c>
      <c r="C532" s="15" t="s">
        <v>812</v>
      </c>
      <c r="D532" s="16" t="s">
        <v>540</v>
      </c>
      <c r="E532" s="26">
        <v>0</v>
      </c>
      <c r="F532" s="26">
        <v>0</v>
      </c>
      <c r="G532" s="26">
        <v>0</v>
      </c>
      <c r="H532" s="26">
        <v>0</v>
      </c>
      <c r="I532" s="26">
        <v>0</v>
      </c>
      <c r="J532" s="26">
        <v>0</v>
      </c>
      <c r="K532" s="26">
        <v>0</v>
      </c>
      <c r="L532" s="26">
        <v>0</v>
      </c>
      <c r="M532" s="26">
        <v>0</v>
      </c>
      <c r="N532" s="26">
        <v>0</v>
      </c>
      <c r="O532" s="26">
        <v>0</v>
      </c>
      <c r="P532" s="26">
        <v>0</v>
      </c>
      <c r="Q532" s="26">
        <v>0</v>
      </c>
      <c r="R532" s="26">
        <v>0</v>
      </c>
      <c r="S532" s="26">
        <v>0</v>
      </c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12">
        <f t="shared" si="24"/>
        <v>0</v>
      </c>
      <c r="BG532" s="19">
        <v>10731</v>
      </c>
      <c r="BH532" s="17">
        <f t="shared" si="25"/>
        <v>0</v>
      </c>
      <c r="BI532" s="23" t="str">
        <f t="shared" si="26"/>
        <v>Silencioso</v>
      </c>
      <c r="BJ532" s="5" t="s">
        <v>887</v>
      </c>
    </row>
    <row r="533" spans="1:62" ht="15">
      <c r="A533" s="15">
        <v>314537</v>
      </c>
      <c r="B533" s="15" t="s">
        <v>883</v>
      </c>
      <c r="C533" s="15" t="s">
        <v>513</v>
      </c>
      <c r="D533" s="16" t="s">
        <v>541</v>
      </c>
      <c r="E533" s="26">
        <v>0</v>
      </c>
      <c r="F533" s="26">
        <v>0</v>
      </c>
      <c r="G533" s="26">
        <v>0</v>
      </c>
      <c r="H533" s="26">
        <v>0</v>
      </c>
      <c r="I533" s="26">
        <v>0</v>
      </c>
      <c r="J533" s="26">
        <v>0</v>
      </c>
      <c r="K533" s="26">
        <v>0</v>
      </c>
      <c r="L533" s="26">
        <v>0</v>
      </c>
      <c r="M533" s="26">
        <v>0</v>
      </c>
      <c r="N533" s="26">
        <v>0</v>
      </c>
      <c r="O533" s="26">
        <v>0</v>
      </c>
      <c r="P533" s="26">
        <v>0</v>
      </c>
      <c r="Q533" s="26">
        <v>0</v>
      </c>
      <c r="R533" s="26">
        <v>0</v>
      </c>
      <c r="S533" s="26">
        <v>0</v>
      </c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12">
        <f t="shared" si="24"/>
        <v>0</v>
      </c>
      <c r="BG533" s="19">
        <v>5273</v>
      </c>
      <c r="BH533" s="17">
        <f t="shared" si="25"/>
        <v>0</v>
      </c>
      <c r="BI533" s="23" t="str">
        <f t="shared" si="26"/>
        <v>Silencioso</v>
      </c>
      <c r="BJ533" s="5" t="s">
        <v>887</v>
      </c>
    </row>
    <row r="534" spans="1:62" ht="15">
      <c r="A534" s="15">
        <v>314540</v>
      </c>
      <c r="B534" s="15" t="s">
        <v>880</v>
      </c>
      <c r="C534" s="15" t="s">
        <v>431</v>
      </c>
      <c r="D534" s="16" t="s">
        <v>542</v>
      </c>
      <c r="E534" s="26">
        <v>0</v>
      </c>
      <c r="F534" s="26">
        <v>0</v>
      </c>
      <c r="G534" s="26">
        <v>0</v>
      </c>
      <c r="H534" s="26">
        <v>0</v>
      </c>
      <c r="I534" s="26">
        <v>0</v>
      </c>
      <c r="J534" s="26">
        <v>0</v>
      </c>
      <c r="K534" s="26">
        <v>0</v>
      </c>
      <c r="L534" s="26">
        <v>0</v>
      </c>
      <c r="M534" s="26">
        <v>0</v>
      </c>
      <c r="N534" s="26">
        <v>0</v>
      </c>
      <c r="O534" s="26">
        <v>0</v>
      </c>
      <c r="P534" s="26">
        <v>0</v>
      </c>
      <c r="Q534" s="26">
        <v>0</v>
      </c>
      <c r="R534" s="26">
        <v>0</v>
      </c>
      <c r="S534" s="26">
        <v>0</v>
      </c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12">
        <f t="shared" si="24"/>
        <v>0</v>
      </c>
      <c r="BG534" s="19">
        <v>1775</v>
      </c>
      <c r="BH534" s="17">
        <f t="shared" si="25"/>
        <v>0</v>
      </c>
      <c r="BI534" s="23" t="str">
        <f t="shared" si="26"/>
        <v>Silencioso</v>
      </c>
      <c r="BJ534" s="5" t="s">
        <v>887</v>
      </c>
    </row>
    <row r="535" spans="1:62" ht="15">
      <c r="A535" s="15">
        <v>314545</v>
      </c>
      <c r="B535" s="15" t="s">
        <v>883</v>
      </c>
      <c r="C535" s="15" t="s">
        <v>513</v>
      </c>
      <c r="D535" s="16" t="s">
        <v>543</v>
      </c>
      <c r="E535" s="26">
        <v>0</v>
      </c>
      <c r="F535" s="26">
        <v>0</v>
      </c>
      <c r="G535" s="26">
        <v>0</v>
      </c>
      <c r="H535" s="26">
        <v>0</v>
      </c>
      <c r="I535" s="26">
        <v>0</v>
      </c>
      <c r="J535" s="26">
        <v>0</v>
      </c>
      <c r="K535" s="26">
        <v>0</v>
      </c>
      <c r="L535" s="26">
        <v>0</v>
      </c>
      <c r="M535" s="26">
        <v>0</v>
      </c>
      <c r="N535" s="26">
        <v>0</v>
      </c>
      <c r="O535" s="26">
        <v>0</v>
      </c>
      <c r="P535" s="26">
        <v>0</v>
      </c>
      <c r="Q535" s="26">
        <v>0</v>
      </c>
      <c r="R535" s="26">
        <v>0</v>
      </c>
      <c r="S535" s="26">
        <v>0</v>
      </c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12">
        <f t="shared" si="24"/>
        <v>0</v>
      </c>
      <c r="BG535" s="19">
        <v>6018</v>
      </c>
      <c r="BH535" s="17">
        <f t="shared" si="25"/>
        <v>0</v>
      </c>
      <c r="BI535" s="23" t="str">
        <f t="shared" si="26"/>
        <v>Silencioso</v>
      </c>
      <c r="BJ535" s="5" t="s">
        <v>887</v>
      </c>
    </row>
    <row r="536" spans="1:62" ht="15">
      <c r="A536" s="15">
        <v>314550</v>
      </c>
      <c r="B536" s="15" t="s">
        <v>879</v>
      </c>
      <c r="C536" s="15" t="s">
        <v>841</v>
      </c>
      <c r="D536" s="16" t="s">
        <v>544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12">
        <f t="shared" si="24"/>
        <v>0</v>
      </c>
      <c r="BG536" s="19">
        <v>2765</v>
      </c>
      <c r="BH536" s="17">
        <f t="shared" si="25"/>
        <v>0</v>
      </c>
      <c r="BI536" s="23" t="str">
        <f t="shared" si="26"/>
        <v>Silencioso</v>
      </c>
      <c r="BJ536" s="5" t="s">
        <v>887</v>
      </c>
    </row>
    <row r="537" spans="1:62" ht="15">
      <c r="A537" s="15">
        <v>314560</v>
      </c>
      <c r="B537" s="15" t="s">
        <v>877</v>
      </c>
      <c r="C537" s="15" t="s">
        <v>263</v>
      </c>
      <c r="D537" s="16" t="s">
        <v>545</v>
      </c>
      <c r="E537" s="26">
        <v>0</v>
      </c>
      <c r="F537" s="26">
        <v>0</v>
      </c>
      <c r="G537" s="26">
        <v>0</v>
      </c>
      <c r="H537" s="26">
        <v>0</v>
      </c>
      <c r="I537" s="26">
        <v>0</v>
      </c>
      <c r="J537" s="26">
        <v>0</v>
      </c>
      <c r="K537" s="26">
        <v>0</v>
      </c>
      <c r="L537" s="26">
        <v>0</v>
      </c>
      <c r="M537" s="26">
        <v>0</v>
      </c>
      <c r="N537" s="26">
        <v>0</v>
      </c>
      <c r="O537" s="26">
        <v>0</v>
      </c>
      <c r="P537" s="26">
        <v>0</v>
      </c>
      <c r="Q537" s="26">
        <v>0</v>
      </c>
      <c r="R537" s="26">
        <v>0</v>
      </c>
      <c r="S537" s="26">
        <v>0</v>
      </c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12">
        <f t="shared" si="24"/>
        <v>0</v>
      </c>
      <c r="BG537" s="19">
        <v>41529</v>
      </c>
      <c r="BH537" s="17">
        <f t="shared" si="25"/>
        <v>0</v>
      </c>
      <c r="BI537" s="23" t="str">
        <f t="shared" si="26"/>
        <v>Silencioso</v>
      </c>
      <c r="BJ537" s="5" t="s">
        <v>888</v>
      </c>
    </row>
    <row r="538" spans="1:62" ht="15">
      <c r="A538" s="15">
        <v>314570</v>
      </c>
      <c r="B538" s="15" t="s">
        <v>880</v>
      </c>
      <c r="C538" s="15" t="s">
        <v>431</v>
      </c>
      <c r="D538" s="16" t="s">
        <v>546</v>
      </c>
      <c r="E538" s="26">
        <v>0</v>
      </c>
      <c r="F538" s="26">
        <v>0</v>
      </c>
      <c r="G538" s="26">
        <v>0</v>
      </c>
      <c r="H538" s="26">
        <v>0</v>
      </c>
      <c r="I538" s="26">
        <v>0</v>
      </c>
      <c r="J538" s="26">
        <v>0</v>
      </c>
      <c r="K538" s="26">
        <v>0</v>
      </c>
      <c r="L538" s="26">
        <v>0</v>
      </c>
      <c r="M538" s="26">
        <v>0</v>
      </c>
      <c r="N538" s="26">
        <v>0</v>
      </c>
      <c r="O538" s="26">
        <v>0</v>
      </c>
      <c r="P538" s="26">
        <v>0</v>
      </c>
      <c r="Q538" s="26">
        <v>0</v>
      </c>
      <c r="R538" s="26">
        <v>0</v>
      </c>
      <c r="S538" s="26">
        <v>0</v>
      </c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12">
        <f t="shared" si="24"/>
        <v>0</v>
      </c>
      <c r="BG538" s="19">
        <v>2136</v>
      </c>
      <c r="BH538" s="17">
        <f t="shared" si="25"/>
        <v>0</v>
      </c>
      <c r="BI538" s="23" t="str">
        <f t="shared" si="26"/>
        <v>Silencioso</v>
      </c>
      <c r="BJ538" s="5" t="s">
        <v>887</v>
      </c>
    </row>
    <row r="539" spans="1:62" ht="15">
      <c r="A539" s="15">
        <v>314580</v>
      </c>
      <c r="B539" s="15" t="s">
        <v>877</v>
      </c>
      <c r="C539" s="15" t="s">
        <v>263</v>
      </c>
      <c r="D539" s="16" t="s">
        <v>547</v>
      </c>
      <c r="E539" s="26">
        <v>0</v>
      </c>
      <c r="F539" s="26">
        <v>0</v>
      </c>
      <c r="G539" s="26">
        <v>0</v>
      </c>
      <c r="H539" s="26">
        <v>0</v>
      </c>
      <c r="I539" s="26">
        <v>0</v>
      </c>
      <c r="J539" s="26">
        <v>0</v>
      </c>
      <c r="K539" s="26">
        <v>0</v>
      </c>
      <c r="L539" s="26">
        <v>0</v>
      </c>
      <c r="M539" s="26">
        <v>0</v>
      </c>
      <c r="N539" s="26">
        <v>0</v>
      </c>
      <c r="O539" s="26">
        <v>0</v>
      </c>
      <c r="P539" s="26">
        <v>0</v>
      </c>
      <c r="Q539" s="26">
        <v>0</v>
      </c>
      <c r="R539" s="26">
        <v>0</v>
      </c>
      <c r="S539" s="26">
        <v>0</v>
      </c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12">
        <f t="shared" si="24"/>
        <v>0</v>
      </c>
      <c r="BG539" s="19">
        <v>3144</v>
      </c>
      <c r="BH539" s="17">
        <f t="shared" si="25"/>
        <v>0</v>
      </c>
      <c r="BI539" s="23" t="str">
        <f t="shared" si="26"/>
        <v>Silencioso</v>
      </c>
      <c r="BJ539" s="5" t="s">
        <v>887</v>
      </c>
    </row>
    <row r="540" spans="1:62" ht="15">
      <c r="A540" s="15">
        <v>314585</v>
      </c>
      <c r="B540" s="15" t="s">
        <v>874</v>
      </c>
      <c r="C540" s="15" t="s">
        <v>618</v>
      </c>
      <c r="D540" s="16" t="s">
        <v>548</v>
      </c>
      <c r="E540" s="26">
        <v>0</v>
      </c>
      <c r="F540" s="26">
        <v>0</v>
      </c>
      <c r="G540" s="26">
        <v>0</v>
      </c>
      <c r="H540" s="26">
        <v>0</v>
      </c>
      <c r="I540" s="26">
        <v>0</v>
      </c>
      <c r="J540" s="26">
        <v>0</v>
      </c>
      <c r="K540" s="26">
        <v>0</v>
      </c>
      <c r="L540" s="26">
        <v>0</v>
      </c>
      <c r="M540" s="26">
        <v>0</v>
      </c>
      <c r="N540" s="26">
        <v>0</v>
      </c>
      <c r="O540" s="26">
        <v>0</v>
      </c>
      <c r="P540" s="26">
        <v>0</v>
      </c>
      <c r="Q540" s="26">
        <v>0</v>
      </c>
      <c r="R540" s="26">
        <v>0</v>
      </c>
      <c r="S540" s="26">
        <v>0</v>
      </c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12">
        <f t="shared" si="24"/>
        <v>0</v>
      </c>
      <c r="BG540" s="19">
        <v>4647</v>
      </c>
      <c r="BH540" s="17">
        <f t="shared" si="25"/>
        <v>0</v>
      </c>
      <c r="BI540" s="23" t="str">
        <f t="shared" si="26"/>
        <v>Silencioso</v>
      </c>
      <c r="BJ540" s="5" t="s">
        <v>887</v>
      </c>
    </row>
    <row r="541" spans="1:62" ht="15">
      <c r="A541" s="15">
        <v>314587</v>
      </c>
      <c r="B541" s="15" t="s">
        <v>880</v>
      </c>
      <c r="C541" s="15" t="s">
        <v>467</v>
      </c>
      <c r="D541" s="16" t="s">
        <v>549</v>
      </c>
      <c r="E541" s="26">
        <v>0</v>
      </c>
      <c r="F541" s="26">
        <v>0</v>
      </c>
      <c r="G541" s="26">
        <v>0</v>
      </c>
      <c r="H541" s="26">
        <v>0</v>
      </c>
      <c r="I541" s="26">
        <v>0</v>
      </c>
      <c r="J541" s="26">
        <v>0</v>
      </c>
      <c r="K541" s="26">
        <v>0</v>
      </c>
      <c r="L541" s="26">
        <v>0</v>
      </c>
      <c r="M541" s="26">
        <v>0</v>
      </c>
      <c r="N541" s="26">
        <v>0</v>
      </c>
      <c r="O541" s="26">
        <v>0</v>
      </c>
      <c r="P541" s="26">
        <v>0</v>
      </c>
      <c r="Q541" s="26">
        <v>0</v>
      </c>
      <c r="R541" s="26">
        <v>0</v>
      </c>
      <c r="S541" s="26">
        <v>0</v>
      </c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12">
        <f t="shared" si="24"/>
        <v>0</v>
      </c>
      <c r="BG541" s="19">
        <v>7954</v>
      </c>
      <c r="BH541" s="17">
        <f t="shared" si="25"/>
        <v>0</v>
      </c>
      <c r="BI541" s="23" t="str">
        <f t="shared" si="26"/>
        <v>Silencioso</v>
      </c>
      <c r="BJ541" s="5" t="s">
        <v>887</v>
      </c>
    </row>
    <row r="542" spans="1:62" ht="15">
      <c r="A542" s="15">
        <v>314590</v>
      </c>
      <c r="B542" s="15" t="s">
        <v>881</v>
      </c>
      <c r="C542" s="15" t="s">
        <v>76</v>
      </c>
      <c r="D542" s="16" t="s">
        <v>550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12">
        <f t="shared" si="24"/>
        <v>0</v>
      </c>
      <c r="BG542" s="19">
        <v>39121</v>
      </c>
      <c r="BH542" s="17">
        <f t="shared" si="25"/>
        <v>0</v>
      </c>
      <c r="BI542" s="23" t="str">
        <f t="shared" si="26"/>
        <v>Silencioso</v>
      </c>
      <c r="BJ542" s="5" t="s">
        <v>888</v>
      </c>
    </row>
    <row r="543" spans="1:62" ht="15">
      <c r="A543" s="15">
        <v>314600</v>
      </c>
      <c r="B543" s="15" t="s">
        <v>879</v>
      </c>
      <c r="C543" s="15" t="s">
        <v>624</v>
      </c>
      <c r="D543" s="16" t="s">
        <v>551</v>
      </c>
      <c r="E543" s="26">
        <v>0</v>
      </c>
      <c r="F543" s="26">
        <v>0</v>
      </c>
      <c r="G543" s="26">
        <v>0</v>
      </c>
      <c r="H543" s="26">
        <v>0</v>
      </c>
      <c r="I543" s="26">
        <v>0</v>
      </c>
      <c r="J543" s="26">
        <v>0</v>
      </c>
      <c r="K543" s="26">
        <v>0</v>
      </c>
      <c r="L543" s="26">
        <v>0</v>
      </c>
      <c r="M543" s="26">
        <v>0</v>
      </c>
      <c r="N543" s="26">
        <v>0</v>
      </c>
      <c r="O543" s="26">
        <v>0</v>
      </c>
      <c r="P543" s="26">
        <v>0</v>
      </c>
      <c r="Q543" s="26">
        <v>0</v>
      </c>
      <c r="R543" s="26">
        <v>0</v>
      </c>
      <c r="S543" s="26">
        <v>0</v>
      </c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12">
        <f t="shared" si="24"/>
        <v>0</v>
      </c>
      <c r="BG543" s="19">
        <v>33481</v>
      </c>
      <c r="BH543" s="17">
        <f t="shared" si="25"/>
        <v>0</v>
      </c>
      <c r="BI543" s="23" t="str">
        <f t="shared" si="26"/>
        <v>Silencioso</v>
      </c>
      <c r="BJ543" s="5" t="s">
        <v>888</v>
      </c>
    </row>
    <row r="544" spans="1:62" ht="15">
      <c r="A544" s="15">
        <v>314610</v>
      </c>
      <c r="B544" s="15" t="s">
        <v>873</v>
      </c>
      <c r="C544" s="15" t="s">
        <v>81</v>
      </c>
      <c r="D544" s="16" t="s">
        <v>552</v>
      </c>
      <c r="E544" s="26">
        <v>0</v>
      </c>
      <c r="F544" s="26">
        <v>0</v>
      </c>
      <c r="G544" s="26">
        <v>0</v>
      </c>
      <c r="H544" s="26">
        <v>0</v>
      </c>
      <c r="I544" s="26">
        <v>0</v>
      </c>
      <c r="J544" s="26">
        <v>0</v>
      </c>
      <c r="K544" s="26">
        <v>0</v>
      </c>
      <c r="L544" s="26">
        <v>0</v>
      </c>
      <c r="M544" s="26">
        <v>0</v>
      </c>
      <c r="N544" s="26">
        <v>0</v>
      </c>
      <c r="O544" s="26">
        <v>0</v>
      </c>
      <c r="P544" s="26">
        <v>0</v>
      </c>
      <c r="Q544" s="26">
        <v>0</v>
      </c>
      <c r="R544" s="26">
        <v>0</v>
      </c>
      <c r="S544" s="26">
        <v>0</v>
      </c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12">
        <f t="shared" si="24"/>
        <v>0</v>
      </c>
      <c r="BG544" s="19">
        <v>73994</v>
      </c>
      <c r="BH544" s="17">
        <f t="shared" si="25"/>
        <v>0</v>
      </c>
      <c r="BI544" s="23" t="str">
        <f t="shared" si="26"/>
        <v>Silencioso</v>
      </c>
      <c r="BJ544" s="5" t="s">
        <v>889</v>
      </c>
    </row>
    <row r="545" spans="1:62" ht="15">
      <c r="A545" s="15">
        <v>314620</v>
      </c>
      <c r="B545" s="15" t="s">
        <v>878</v>
      </c>
      <c r="C545" s="15" t="s">
        <v>812</v>
      </c>
      <c r="D545" s="16" t="s">
        <v>553</v>
      </c>
      <c r="E545" s="26">
        <v>0</v>
      </c>
      <c r="F545" s="26">
        <v>0</v>
      </c>
      <c r="G545" s="26">
        <v>0</v>
      </c>
      <c r="H545" s="26">
        <v>0</v>
      </c>
      <c r="I545" s="26">
        <v>0</v>
      </c>
      <c r="J545" s="26">
        <v>0</v>
      </c>
      <c r="K545" s="26">
        <v>0</v>
      </c>
      <c r="L545" s="26">
        <v>0</v>
      </c>
      <c r="M545" s="26">
        <v>0</v>
      </c>
      <c r="N545" s="26">
        <v>0</v>
      </c>
      <c r="O545" s="26">
        <v>0</v>
      </c>
      <c r="P545" s="26">
        <v>0</v>
      </c>
      <c r="Q545" s="26">
        <v>0</v>
      </c>
      <c r="R545" s="26">
        <v>0</v>
      </c>
      <c r="S545" s="26">
        <v>0</v>
      </c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12">
        <f t="shared" si="24"/>
        <v>0</v>
      </c>
      <c r="BG545" s="19">
        <v>5954</v>
      </c>
      <c r="BH545" s="17">
        <f t="shared" si="25"/>
        <v>0</v>
      </c>
      <c r="BI545" s="23" t="str">
        <f t="shared" si="26"/>
        <v>Silencioso</v>
      </c>
      <c r="BJ545" s="5" t="s">
        <v>887</v>
      </c>
    </row>
    <row r="546" spans="1:62" ht="15">
      <c r="A546" s="15">
        <v>314625</v>
      </c>
      <c r="B546" s="15" t="s">
        <v>883</v>
      </c>
      <c r="C546" s="15" t="s">
        <v>513</v>
      </c>
      <c r="D546" s="16" t="s">
        <v>554</v>
      </c>
      <c r="E546" s="26">
        <v>0</v>
      </c>
      <c r="F546" s="26">
        <v>0</v>
      </c>
      <c r="G546" s="26">
        <v>0</v>
      </c>
      <c r="H546" s="26">
        <v>0</v>
      </c>
      <c r="I546" s="26">
        <v>0</v>
      </c>
      <c r="J546" s="26">
        <v>0</v>
      </c>
      <c r="K546" s="26">
        <v>0</v>
      </c>
      <c r="L546" s="26">
        <v>0</v>
      </c>
      <c r="M546" s="26">
        <v>0</v>
      </c>
      <c r="N546" s="26">
        <v>0</v>
      </c>
      <c r="O546" s="26">
        <v>0</v>
      </c>
      <c r="P546" s="26">
        <v>0</v>
      </c>
      <c r="Q546" s="26">
        <v>0</v>
      </c>
      <c r="R546" s="26">
        <v>0</v>
      </c>
      <c r="S546" s="26">
        <v>0</v>
      </c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12">
        <f t="shared" si="24"/>
        <v>0</v>
      </c>
      <c r="BG546" s="19">
        <v>6332</v>
      </c>
      <c r="BH546" s="17">
        <f t="shared" si="25"/>
        <v>0</v>
      </c>
      <c r="BI546" s="23" t="str">
        <f t="shared" si="26"/>
        <v>Silencioso</v>
      </c>
      <c r="BJ546" s="5" t="s">
        <v>887</v>
      </c>
    </row>
    <row r="547" spans="1:62" ht="15">
      <c r="A547" s="15">
        <v>314630</v>
      </c>
      <c r="B547" s="15" t="s">
        <v>878</v>
      </c>
      <c r="C547" s="15" t="s">
        <v>812</v>
      </c>
      <c r="D547" s="16" t="s">
        <v>555</v>
      </c>
      <c r="E547" s="26">
        <v>0</v>
      </c>
      <c r="F547" s="26">
        <v>0</v>
      </c>
      <c r="G547" s="26">
        <v>0</v>
      </c>
      <c r="H547" s="26">
        <v>0</v>
      </c>
      <c r="I547" s="26">
        <v>0</v>
      </c>
      <c r="J547" s="26">
        <v>0</v>
      </c>
      <c r="K547" s="26">
        <v>0</v>
      </c>
      <c r="L547" s="26">
        <v>0</v>
      </c>
      <c r="M547" s="26">
        <v>0</v>
      </c>
      <c r="N547" s="26">
        <v>0</v>
      </c>
      <c r="O547" s="26">
        <v>0</v>
      </c>
      <c r="P547" s="26">
        <v>0</v>
      </c>
      <c r="Q547" s="26">
        <v>0</v>
      </c>
      <c r="R547" s="26">
        <v>0</v>
      </c>
      <c r="S547" s="26">
        <v>0</v>
      </c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12">
        <f t="shared" si="24"/>
        <v>0</v>
      </c>
      <c r="BG547" s="19">
        <v>20052</v>
      </c>
      <c r="BH547" s="17">
        <f t="shared" si="25"/>
        <v>0</v>
      </c>
      <c r="BI547" s="23" t="str">
        <f t="shared" si="26"/>
        <v>Silencioso</v>
      </c>
      <c r="BJ547" s="5" t="s">
        <v>887</v>
      </c>
    </row>
    <row r="548" spans="1:62" ht="15">
      <c r="A548" s="15">
        <v>314655</v>
      </c>
      <c r="B548" s="15" t="s">
        <v>883</v>
      </c>
      <c r="C548" s="15" t="s">
        <v>513</v>
      </c>
      <c r="D548" s="16" t="s">
        <v>556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12">
        <f t="shared" si="24"/>
        <v>0</v>
      </c>
      <c r="BG548" s="19">
        <v>6084</v>
      </c>
      <c r="BH548" s="17">
        <f t="shared" si="25"/>
        <v>0</v>
      </c>
      <c r="BI548" s="23" t="str">
        <f t="shared" si="26"/>
        <v>Silencioso</v>
      </c>
      <c r="BJ548" s="5" t="s">
        <v>887</v>
      </c>
    </row>
    <row r="549" spans="1:62" ht="15">
      <c r="A549" s="15">
        <v>314640</v>
      </c>
      <c r="B549" s="15" t="s">
        <v>873</v>
      </c>
      <c r="C549" s="15" t="s">
        <v>796</v>
      </c>
      <c r="D549" s="16" t="s">
        <v>557</v>
      </c>
      <c r="E549" s="26">
        <v>0</v>
      </c>
      <c r="F549" s="26">
        <v>0</v>
      </c>
      <c r="G549" s="26">
        <v>0</v>
      </c>
      <c r="H549" s="26">
        <v>0</v>
      </c>
      <c r="I549" s="26">
        <v>0</v>
      </c>
      <c r="J549" s="26">
        <v>0</v>
      </c>
      <c r="K549" s="26">
        <v>0</v>
      </c>
      <c r="L549" s="26">
        <v>0</v>
      </c>
      <c r="M549" s="26">
        <v>0</v>
      </c>
      <c r="N549" s="26">
        <v>0</v>
      </c>
      <c r="O549" s="26">
        <v>0</v>
      </c>
      <c r="P549" s="26">
        <v>0</v>
      </c>
      <c r="Q549" s="26">
        <v>0</v>
      </c>
      <c r="R549" s="26">
        <v>0</v>
      </c>
      <c r="S549" s="26">
        <v>0</v>
      </c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12">
        <f t="shared" si="24"/>
        <v>0</v>
      </c>
      <c r="BG549" s="19">
        <v>4510</v>
      </c>
      <c r="BH549" s="17">
        <f t="shared" si="25"/>
        <v>0</v>
      </c>
      <c r="BI549" s="23" t="str">
        <f t="shared" si="26"/>
        <v>Silencioso</v>
      </c>
      <c r="BJ549" s="5" t="s">
        <v>887</v>
      </c>
    </row>
    <row r="550" spans="1:62" ht="15">
      <c r="A550" s="15">
        <v>314650</v>
      </c>
      <c r="B550" s="15" t="s">
        <v>877</v>
      </c>
      <c r="C550" s="15" t="s">
        <v>263</v>
      </c>
      <c r="D550" s="16" t="s">
        <v>558</v>
      </c>
      <c r="E550" s="26">
        <v>0</v>
      </c>
      <c r="F550" s="26">
        <v>0</v>
      </c>
      <c r="G550" s="26">
        <v>0</v>
      </c>
      <c r="H550" s="26">
        <v>0</v>
      </c>
      <c r="I550" s="26">
        <v>0</v>
      </c>
      <c r="J550" s="26">
        <v>0</v>
      </c>
      <c r="K550" s="26">
        <v>0</v>
      </c>
      <c r="L550" s="26">
        <v>0</v>
      </c>
      <c r="M550" s="26">
        <v>0</v>
      </c>
      <c r="N550" s="26">
        <v>0</v>
      </c>
      <c r="O550" s="26">
        <v>0</v>
      </c>
      <c r="P550" s="26">
        <v>0</v>
      </c>
      <c r="Q550" s="26">
        <v>0</v>
      </c>
      <c r="R550" s="26">
        <v>0</v>
      </c>
      <c r="S550" s="26">
        <v>0</v>
      </c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12">
        <f t="shared" si="24"/>
        <v>0</v>
      </c>
      <c r="BG550" s="19">
        <v>8270</v>
      </c>
      <c r="BH550" s="17">
        <f t="shared" si="25"/>
        <v>0</v>
      </c>
      <c r="BI550" s="23" t="str">
        <f t="shared" si="26"/>
        <v>Silencioso</v>
      </c>
      <c r="BJ550" s="5" t="s">
        <v>887</v>
      </c>
    </row>
    <row r="551" spans="1:62" ht="15">
      <c r="A551" s="15">
        <v>314660</v>
      </c>
      <c r="B551" s="15" t="s">
        <v>881</v>
      </c>
      <c r="C551" s="15" t="s">
        <v>76</v>
      </c>
      <c r="D551" s="16" t="s">
        <v>559</v>
      </c>
      <c r="E551" s="26">
        <v>0</v>
      </c>
      <c r="F551" s="26">
        <v>0</v>
      </c>
      <c r="G551" s="26">
        <v>0</v>
      </c>
      <c r="H551" s="26">
        <v>0</v>
      </c>
      <c r="I551" s="26">
        <v>0</v>
      </c>
      <c r="J551" s="26">
        <v>0</v>
      </c>
      <c r="K551" s="26">
        <v>0</v>
      </c>
      <c r="L551" s="26">
        <v>0</v>
      </c>
      <c r="M551" s="26">
        <v>0</v>
      </c>
      <c r="N551" s="26">
        <v>0</v>
      </c>
      <c r="O551" s="26">
        <v>0</v>
      </c>
      <c r="P551" s="26">
        <v>0</v>
      </c>
      <c r="Q551" s="26">
        <v>0</v>
      </c>
      <c r="R551" s="26">
        <v>0</v>
      </c>
      <c r="S551" s="26">
        <v>0</v>
      </c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12">
        <f t="shared" si="24"/>
        <v>0</v>
      </c>
      <c r="BG551" s="19">
        <v>1535</v>
      </c>
      <c r="BH551" s="17">
        <f t="shared" si="25"/>
        <v>0</v>
      </c>
      <c r="BI551" s="23" t="str">
        <f t="shared" si="26"/>
        <v>Silencioso</v>
      </c>
      <c r="BJ551" s="5" t="s">
        <v>887</v>
      </c>
    </row>
    <row r="552" spans="1:62" ht="15">
      <c r="A552" s="15">
        <v>314670</v>
      </c>
      <c r="B552" s="15" t="s">
        <v>880</v>
      </c>
      <c r="C552" s="15" t="s">
        <v>451</v>
      </c>
      <c r="D552" s="16" t="s">
        <v>560</v>
      </c>
      <c r="E552" s="26">
        <v>0</v>
      </c>
      <c r="F552" s="26">
        <v>0</v>
      </c>
      <c r="G552" s="26">
        <v>0</v>
      </c>
      <c r="H552" s="26">
        <v>0</v>
      </c>
      <c r="I552" s="26">
        <v>0</v>
      </c>
      <c r="J552" s="26">
        <v>0</v>
      </c>
      <c r="K552" s="26">
        <v>0</v>
      </c>
      <c r="L552" s="26">
        <v>0</v>
      </c>
      <c r="M552" s="26">
        <v>0</v>
      </c>
      <c r="N552" s="26">
        <v>0</v>
      </c>
      <c r="O552" s="26">
        <v>0</v>
      </c>
      <c r="P552" s="26">
        <v>0</v>
      </c>
      <c r="Q552" s="26">
        <v>0</v>
      </c>
      <c r="R552" s="26">
        <v>0</v>
      </c>
      <c r="S552" s="26">
        <v>0</v>
      </c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12">
        <f t="shared" si="24"/>
        <v>0</v>
      </c>
      <c r="BG552" s="19">
        <v>6621</v>
      </c>
      <c r="BH552" s="17">
        <f t="shared" si="25"/>
        <v>0</v>
      </c>
      <c r="BI552" s="23" t="str">
        <f t="shared" si="26"/>
        <v>Silencioso</v>
      </c>
      <c r="BJ552" s="5" t="s">
        <v>887</v>
      </c>
    </row>
    <row r="553" spans="1:62" ht="15">
      <c r="A553" s="15">
        <v>314675</v>
      </c>
      <c r="B553" s="15" t="s">
        <v>878</v>
      </c>
      <c r="C553" s="15" t="s">
        <v>580</v>
      </c>
      <c r="D553" s="16" t="s">
        <v>561</v>
      </c>
      <c r="E553" s="26">
        <v>0</v>
      </c>
      <c r="F553" s="26">
        <v>0</v>
      </c>
      <c r="G553" s="26">
        <v>0</v>
      </c>
      <c r="H553" s="26">
        <v>0</v>
      </c>
      <c r="I553" s="26">
        <v>0</v>
      </c>
      <c r="J553" s="26">
        <v>0</v>
      </c>
      <c r="K553" s="26">
        <v>0</v>
      </c>
      <c r="L553" s="26">
        <v>0</v>
      </c>
      <c r="M553" s="26">
        <v>0</v>
      </c>
      <c r="N553" s="26">
        <v>0</v>
      </c>
      <c r="O553" s="26">
        <v>0</v>
      </c>
      <c r="P553" s="26">
        <v>0</v>
      </c>
      <c r="Q553" s="26">
        <v>0</v>
      </c>
      <c r="R553" s="26">
        <v>0</v>
      </c>
      <c r="S553" s="26">
        <v>0</v>
      </c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12">
        <f t="shared" si="24"/>
        <v>0</v>
      </c>
      <c r="BG553" s="19">
        <v>5671</v>
      </c>
      <c r="BH553" s="17">
        <f t="shared" si="25"/>
        <v>0</v>
      </c>
      <c r="BI553" s="23" t="str">
        <f t="shared" si="26"/>
        <v>Silencioso</v>
      </c>
      <c r="BJ553" s="5" t="s">
        <v>887</v>
      </c>
    </row>
    <row r="554" spans="1:62" ht="15">
      <c r="A554" s="15">
        <v>314690</v>
      </c>
      <c r="B554" s="15" t="s">
        <v>873</v>
      </c>
      <c r="C554" s="15" t="s">
        <v>796</v>
      </c>
      <c r="D554" s="16" t="s">
        <v>562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2</v>
      </c>
      <c r="R554" s="26">
        <v>1</v>
      </c>
      <c r="S554" s="26">
        <v>0</v>
      </c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12">
        <f t="shared" si="24"/>
        <v>3</v>
      </c>
      <c r="BG554" s="19">
        <v>15543</v>
      </c>
      <c r="BH554" s="17">
        <f t="shared" si="25"/>
        <v>19.301293186643505</v>
      </c>
      <c r="BI554" s="23" t="str">
        <f t="shared" si="26"/>
        <v>Baixa</v>
      </c>
      <c r="BJ554" s="5" t="s">
        <v>887</v>
      </c>
    </row>
    <row r="555" spans="1:62" ht="15">
      <c r="A555" s="15">
        <v>314710</v>
      </c>
      <c r="B555" s="15" t="s">
        <v>877</v>
      </c>
      <c r="C555" s="15" t="s">
        <v>263</v>
      </c>
      <c r="D555" s="16" t="s">
        <v>563</v>
      </c>
      <c r="E555" s="26">
        <v>0</v>
      </c>
      <c r="F555" s="26">
        <v>0</v>
      </c>
      <c r="G555" s="26">
        <v>0</v>
      </c>
      <c r="H555" s="26">
        <v>0</v>
      </c>
      <c r="I555" s="26">
        <v>0</v>
      </c>
      <c r="J555" s="26">
        <v>0</v>
      </c>
      <c r="K555" s="26">
        <v>0</v>
      </c>
      <c r="L555" s="26">
        <v>0</v>
      </c>
      <c r="M555" s="26">
        <v>0</v>
      </c>
      <c r="N555" s="26">
        <v>0</v>
      </c>
      <c r="O555" s="26">
        <v>0</v>
      </c>
      <c r="P555" s="26">
        <v>1</v>
      </c>
      <c r="Q555" s="26">
        <v>0</v>
      </c>
      <c r="R555" s="26">
        <v>0</v>
      </c>
      <c r="S555" s="26">
        <v>0</v>
      </c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12">
        <f t="shared" si="24"/>
        <v>1</v>
      </c>
      <c r="BG555" s="19">
        <v>93101</v>
      </c>
      <c r="BH555" s="17">
        <f t="shared" si="25"/>
        <v>1.0741023189869066</v>
      </c>
      <c r="BI555" s="23" t="str">
        <f t="shared" si="26"/>
        <v>Baixa</v>
      </c>
      <c r="BJ555" s="5" t="s">
        <v>889</v>
      </c>
    </row>
    <row r="556" spans="1:62" ht="15">
      <c r="A556" s="15">
        <v>314700</v>
      </c>
      <c r="B556" s="15" t="s">
        <v>882</v>
      </c>
      <c r="C556" s="15" t="s">
        <v>833</v>
      </c>
      <c r="D556" s="16" t="s">
        <v>564</v>
      </c>
      <c r="E556" s="26">
        <v>0</v>
      </c>
      <c r="F556" s="26">
        <v>0</v>
      </c>
      <c r="G556" s="26">
        <v>0</v>
      </c>
      <c r="H556" s="26">
        <v>0</v>
      </c>
      <c r="I556" s="26">
        <v>0</v>
      </c>
      <c r="J556" s="26">
        <v>0</v>
      </c>
      <c r="K556" s="26">
        <v>0</v>
      </c>
      <c r="L556" s="26">
        <v>0</v>
      </c>
      <c r="M556" s="26">
        <v>0</v>
      </c>
      <c r="N556" s="26">
        <v>0</v>
      </c>
      <c r="O556" s="26">
        <v>0</v>
      </c>
      <c r="P556" s="26">
        <v>0</v>
      </c>
      <c r="Q556" s="26">
        <v>0</v>
      </c>
      <c r="R556" s="26">
        <v>0</v>
      </c>
      <c r="S556" s="26">
        <v>0</v>
      </c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12">
        <f t="shared" si="24"/>
        <v>0</v>
      </c>
      <c r="BG556" s="19">
        <v>92430</v>
      </c>
      <c r="BH556" s="17">
        <f t="shared" si="25"/>
        <v>0</v>
      </c>
      <c r="BI556" s="23" t="str">
        <f t="shared" si="26"/>
        <v>Silencioso</v>
      </c>
      <c r="BJ556" s="5" t="s">
        <v>889</v>
      </c>
    </row>
    <row r="557" spans="1:62" ht="15">
      <c r="A557" s="15">
        <v>314720</v>
      </c>
      <c r="B557" s="15" t="s">
        <v>879</v>
      </c>
      <c r="C557" s="15" t="s">
        <v>31</v>
      </c>
      <c r="D557" s="16" t="s">
        <v>565</v>
      </c>
      <c r="E557" s="26">
        <v>0</v>
      </c>
      <c r="F557" s="26">
        <v>0</v>
      </c>
      <c r="G557" s="26">
        <v>0</v>
      </c>
      <c r="H557" s="26">
        <v>0</v>
      </c>
      <c r="I557" s="26">
        <v>0</v>
      </c>
      <c r="J557" s="26">
        <v>0</v>
      </c>
      <c r="K557" s="26">
        <v>0</v>
      </c>
      <c r="L557" s="26">
        <v>0</v>
      </c>
      <c r="M557" s="26">
        <v>0</v>
      </c>
      <c r="N557" s="26">
        <v>0</v>
      </c>
      <c r="O557" s="26">
        <v>0</v>
      </c>
      <c r="P557" s="26">
        <v>0</v>
      </c>
      <c r="Q557" s="26">
        <v>0</v>
      </c>
      <c r="R557" s="26">
        <v>0</v>
      </c>
      <c r="S557" s="26">
        <v>0</v>
      </c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12">
        <f t="shared" si="24"/>
        <v>0</v>
      </c>
      <c r="BG557" s="19">
        <v>21418</v>
      </c>
      <c r="BH557" s="17">
        <f t="shared" si="25"/>
        <v>0</v>
      </c>
      <c r="BI557" s="23" t="str">
        <f t="shared" si="26"/>
        <v>Silencioso</v>
      </c>
      <c r="BJ557" s="5" t="s">
        <v>887</v>
      </c>
    </row>
    <row r="558" spans="1:62" ht="15">
      <c r="A558" s="15">
        <v>314730</v>
      </c>
      <c r="B558" s="15" t="s">
        <v>879</v>
      </c>
      <c r="C558" s="15" t="s">
        <v>624</v>
      </c>
      <c r="D558" s="16" t="s">
        <v>566</v>
      </c>
      <c r="E558" s="26">
        <v>0</v>
      </c>
      <c r="F558" s="26">
        <v>0</v>
      </c>
      <c r="G558" s="26">
        <v>0</v>
      </c>
      <c r="H558" s="26">
        <v>0</v>
      </c>
      <c r="I558" s="26">
        <v>0</v>
      </c>
      <c r="J558" s="26">
        <v>0</v>
      </c>
      <c r="K558" s="26">
        <v>0</v>
      </c>
      <c r="L558" s="26">
        <v>0</v>
      </c>
      <c r="M558" s="26">
        <v>0</v>
      </c>
      <c r="N558" s="26">
        <v>0</v>
      </c>
      <c r="O558" s="26">
        <v>0</v>
      </c>
      <c r="P558" s="26">
        <v>0</v>
      </c>
      <c r="Q558" s="26">
        <v>0</v>
      </c>
      <c r="R558" s="26">
        <v>0</v>
      </c>
      <c r="S558" s="26">
        <v>0</v>
      </c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12">
        <f t="shared" si="24"/>
        <v>0</v>
      </c>
      <c r="BG558" s="19">
        <v>20940</v>
      </c>
      <c r="BH558" s="17">
        <f t="shared" si="25"/>
        <v>0</v>
      </c>
      <c r="BI558" s="23" t="str">
        <f t="shared" si="26"/>
        <v>Silencioso</v>
      </c>
      <c r="BJ558" s="5" t="s">
        <v>887</v>
      </c>
    </row>
    <row r="559" spans="1:62" ht="15">
      <c r="A559" s="15">
        <v>314740</v>
      </c>
      <c r="B559" s="15" t="s">
        <v>873</v>
      </c>
      <c r="C559" s="15" t="s">
        <v>796</v>
      </c>
      <c r="D559" s="16" t="s">
        <v>567</v>
      </c>
      <c r="E559" s="26">
        <v>0</v>
      </c>
      <c r="F559" s="26">
        <v>0</v>
      </c>
      <c r="G559" s="26">
        <v>0</v>
      </c>
      <c r="H559" s="26">
        <v>0</v>
      </c>
      <c r="I559" s="26">
        <v>0</v>
      </c>
      <c r="J559" s="26">
        <v>0</v>
      </c>
      <c r="K559" s="26">
        <v>0</v>
      </c>
      <c r="L559" s="26">
        <v>0</v>
      </c>
      <c r="M559" s="26">
        <v>0</v>
      </c>
      <c r="N559" s="26">
        <v>1</v>
      </c>
      <c r="O559" s="26">
        <v>1</v>
      </c>
      <c r="P559" s="26">
        <v>0</v>
      </c>
      <c r="Q559" s="26">
        <v>0</v>
      </c>
      <c r="R559" s="26">
        <v>1</v>
      </c>
      <c r="S559" s="26">
        <v>0</v>
      </c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12">
        <f t="shared" si="24"/>
        <v>3</v>
      </c>
      <c r="BG559" s="19">
        <v>24375</v>
      </c>
      <c r="BH559" s="17">
        <f t="shared" si="25"/>
        <v>12.307692307692307</v>
      </c>
      <c r="BI559" s="23" t="str">
        <f t="shared" si="26"/>
        <v>Baixa</v>
      </c>
      <c r="BJ559" s="5" t="s">
        <v>887</v>
      </c>
    </row>
    <row r="560" spans="1:62" ht="15">
      <c r="A560" s="15">
        <v>314760</v>
      </c>
      <c r="B560" s="15" t="s">
        <v>879</v>
      </c>
      <c r="C560" s="15" t="s">
        <v>841</v>
      </c>
      <c r="D560" s="16" t="s">
        <v>568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12">
        <f t="shared" si="24"/>
        <v>0</v>
      </c>
      <c r="BG560" s="19">
        <v>16294</v>
      </c>
      <c r="BH560" s="17">
        <f t="shared" si="25"/>
        <v>0</v>
      </c>
      <c r="BI560" s="23" t="str">
        <f t="shared" si="26"/>
        <v>Silencioso</v>
      </c>
      <c r="BJ560" s="5" t="s">
        <v>887</v>
      </c>
    </row>
    <row r="561" spans="1:62" ht="15">
      <c r="A561" s="15">
        <v>314770</v>
      </c>
      <c r="B561" s="15" t="s">
        <v>877</v>
      </c>
      <c r="C561" s="15" t="s">
        <v>263</v>
      </c>
      <c r="D561" s="16" t="s">
        <v>569</v>
      </c>
      <c r="E561" s="26">
        <v>0</v>
      </c>
      <c r="F561" s="26">
        <v>0</v>
      </c>
      <c r="G561" s="26">
        <v>0</v>
      </c>
      <c r="H561" s="26">
        <v>0</v>
      </c>
      <c r="I561" s="26">
        <v>0</v>
      </c>
      <c r="J561" s="26">
        <v>0</v>
      </c>
      <c r="K561" s="26">
        <v>0</v>
      </c>
      <c r="L561" s="26">
        <v>0</v>
      </c>
      <c r="M561" s="26">
        <v>0</v>
      </c>
      <c r="N561" s="26">
        <v>0</v>
      </c>
      <c r="O561" s="26">
        <v>0</v>
      </c>
      <c r="P561" s="26">
        <v>0</v>
      </c>
      <c r="Q561" s="26">
        <v>0</v>
      </c>
      <c r="R561" s="26">
        <v>0</v>
      </c>
      <c r="S561" s="26">
        <v>0</v>
      </c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12">
        <f t="shared" si="24"/>
        <v>0</v>
      </c>
      <c r="BG561" s="19">
        <v>8112</v>
      </c>
      <c r="BH561" s="17">
        <f t="shared" si="25"/>
        <v>0</v>
      </c>
      <c r="BI561" s="23" t="str">
        <f t="shared" si="26"/>
        <v>Silencioso</v>
      </c>
      <c r="BJ561" s="5" t="s">
        <v>887</v>
      </c>
    </row>
    <row r="562" spans="1:62" ht="15">
      <c r="A562" s="15">
        <v>314780</v>
      </c>
      <c r="B562" s="15" t="s">
        <v>880</v>
      </c>
      <c r="C562" s="15" t="s">
        <v>431</v>
      </c>
      <c r="D562" s="16" t="s">
        <v>863</v>
      </c>
      <c r="E562" s="26">
        <v>0</v>
      </c>
      <c r="F562" s="26">
        <v>0</v>
      </c>
      <c r="G562" s="26">
        <v>0</v>
      </c>
      <c r="H562" s="26">
        <v>0</v>
      </c>
      <c r="I562" s="26">
        <v>0</v>
      </c>
      <c r="J562" s="26">
        <v>0</v>
      </c>
      <c r="K562" s="26">
        <v>0</v>
      </c>
      <c r="L562" s="26">
        <v>0</v>
      </c>
      <c r="M562" s="26">
        <v>0</v>
      </c>
      <c r="N562" s="26">
        <v>0</v>
      </c>
      <c r="O562" s="26">
        <v>0</v>
      </c>
      <c r="P562" s="26">
        <v>0</v>
      </c>
      <c r="Q562" s="26">
        <v>0</v>
      </c>
      <c r="R562" s="26">
        <v>0</v>
      </c>
      <c r="S562" s="26">
        <v>0</v>
      </c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12">
        <f t="shared" si="24"/>
        <v>0</v>
      </c>
      <c r="BG562" s="19">
        <v>2048</v>
      </c>
      <c r="BH562" s="17">
        <f t="shared" si="25"/>
        <v>0</v>
      </c>
      <c r="BI562" s="23" t="str">
        <f t="shared" si="26"/>
        <v>Silencioso</v>
      </c>
      <c r="BJ562" s="5" t="s">
        <v>887</v>
      </c>
    </row>
    <row r="563" spans="1:62" ht="15">
      <c r="A563" s="15">
        <v>314750</v>
      </c>
      <c r="B563" s="15" t="s">
        <v>873</v>
      </c>
      <c r="C563" s="15" t="s">
        <v>374</v>
      </c>
      <c r="D563" s="16" t="s">
        <v>570</v>
      </c>
      <c r="E563" s="26">
        <v>0</v>
      </c>
      <c r="F563" s="26">
        <v>0</v>
      </c>
      <c r="G563" s="26">
        <v>0</v>
      </c>
      <c r="H563" s="26">
        <v>0</v>
      </c>
      <c r="I563" s="26">
        <v>0</v>
      </c>
      <c r="J563" s="26">
        <v>0</v>
      </c>
      <c r="K563" s="26">
        <v>0</v>
      </c>
      <c r="L563" s="26">
        <v>0</v>
      </c>
      <c r="M563" s="26">
        <v>0</v>
      </c>
      <c r="N563" s="26">
        <v>0</v>
      </c>
      <c r="O563" s="26">
        <v>0</v>
      </c>
      <c r="P563" s="26">
        <v>0</v>
      </c>
      <c r="Q563" s="26">
        <v>0</v>
      </c>
      <c r="R563" s="26">
        <v>0</v>
      </c>
      <c r="S563" s="26">
        <v>0</v>
      </c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12">
        <f t="shared" si="24"/>
        <v>0</v>
      </c>
      <c r="BG563" s="19">
        <v>1664</v>
      </c>
      <c r="BH563" s="17">
        <f t="shared" si="25"/>
        <v>0</v>
      </c>
      <c r="BI563" s="23" t="str">
        <f t="shared" si="26"/>
        <v>Silencioso</v>
      </c>
      <c r="BJ563" s="5" t="s">
        <v>887</v>
      </c>
    </row>
    <row r="564" spans="1:62" ht="15">
      <c r="A564" s="15">
        <v>314790</v>
      </c>
      <c r="B564" s="15" t="s">
        <v>879</v>
      </c>
      <c r="C564" s="15" t="s">
        <v>571</v>
      </c>
      <c r="D564" s="16" t="s">
        <v>571</v>
      </c>
      <c r="E564" s="26">
        <v>2</v>
      </c>
      <c r="F564" s="26">
        <v>0</v>
      </c>
      <c r="G564" s="26">
        <v>1</v>
      </c>
      <c r="H564" s="26">
        <v>0</v>
      </c>
      <c r="I564" s="26">
        <v>4</v>
      </c>
      <c r="J564" s="26">
        <v>2</v>
      </c>
      <c r="K564" s="26">
        <v>2</v>
      </c>
      <c r="L564" s="26">
        <v>3</v>
      </c>
      <c r="M564" s="26">
        <v>0</v>
      </c>
      <c r="N564" s="26">
        <v>0</v>
      </c>
      <c r="O564" s="26">
        <v>1</v>
      </c>
      <c r="P564" s="26">
        <v>3</v>
      </c>
      <c r="Q564" s="26">
        <v>0</v>
      </c>
      <c r="R564" s="26">
        <v>1</v>
      </c>
      <c r="S564" s="26">
        <v>0</v>
      </c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12">
        <f t="shared" si="24"/>
        <v>19</v>
      </c>
      <c r="BG564" s="19">
        <v>113998</v>
      </c>
      <c r="BH564" s="17">
        <f t="shared" si="25"/>
        <v>16.66695906945736</v>
      </c>
      <c r="BI564" s="23" t="str">
        <f t="shared" si="26"/>
        <v>Baixa</v>
      </c>
      <c r="BJ564" s="5" t="s">
        <v>890</v>
      </c>
    </row>
    <row r="565" spans="1:62" ht="15">
      <c r="A565" s="15">
        <v>314795</v>
      </c>
      <c r="B565" s="15" t="s">
        <v>883</v>
      </c>
      <c r="C565" s="15" t="s">
        <v>411</v>
      </c>
      <c r="D565" s="16" t="s">
        <v>572</v>
      </c>
      <c r="E565" s="26">
        <v>0</v>
      </c>
      <c r="F565" s="26">
        <v>0</v>
      </c>
      <c r="G565" s="26">
        <v>0</v>
      </c>
      <c r="H565" s="26">
        <v>0</v>
      </c>
      <c r="I565" s="26">
        <v>0</v>
      </c>
      <c r="J565" s="26">
        <v>0</v>
      </c>
      <c r="K565" s="26">
        <v>0</v>
      </c>
      <c r="L565" s="26">
        <v>0</v>
      </c>
      <c r="M565" s="26">
        <v>0</v>
      </c>
      <c r="N565" s="26">
        <v>0</v>
      </c>
      <c r="O565" s="26">
        <v>0</v>
      </c>
      <c r="P565" s="26">
        <v>0</v>
      </c>
      <c r="Q565" s="26">
        <v>0</v>
      </c>
      <c r="R565" s="26">
        <v>0</v>
      </c>
      <c r="S565" s="26">
        <v>0</v>
      </c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12">
        <f t="shared" si="24"/>
        <v>0</v>
      </c>
      <c r="BG565" s="19">
        <v>5942</v>
      </c>
      <c r="BH565" s="17">
        <f t="shared" si="25"/>
        <v>0</v>
      </c>
      <c r="BI565" s="23" t="str">
        <f t="shared" si="26"/>
        <v>Silencioso</v>
      </c>
      <c r="BJ565" s="5" t="s">
        <v>887</v>
      </c>
    </row>
    <row r="566" spans="1:62" ht="15">
      <c r="A566" s="15">
        <v>314800</v>
      </c>
      <c r="B566" s="15" t="s">
        <v>882</v>
      </c>
      <c r="C566" s="15" t="s">
        <v>573</v>
      </c>
      <c r="D566" s="16" t="s">
        <v>573</v>
      </c>
      <c r="E566" s="26">
        <v>1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1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12">
        <f t="shared" si="24"/>
        <v>2</v>
      </c>
      <c r="BG566" s="19">
        <v>150833</v>
      </c>
      <c r="BH566" s="17">
        <f t="shared" si="25"/>
        <v>1.3259697811486875</v>
      </c>
      <c r="BI566" s="23" t="str">
        <f t="shared" si="26"/>
        <v>Baixa</v>
      </c>
      <c r="BJ566" s="5" t="s">
        <v>890</v>
      </c>
    </row>
    <row r="567" spans="1:62" ht="15">
      <c r="A567" s="15">
        <v>314810</v>
      </c>
      <c r="B567" s="15" t="s">
        <v>872</v>
      </c>
      <c r="C567" s="15" t="s">
        <v>831</v>
      </c>
      <c r="D567" s="16" t="s">
        <v>574</v>
      </c>
      <c r="E567" s="26">
        <v>0</v>
      </c>
      <c r="F567" s="26">
        <v>0</v>
      </c>
      <c r="G567" s="26">
        <v>0</v>
      </c>
      <c r="H567" s="26">
        <v>0</v>
      </c>
      <c r="I567" s="26">
        <v>0</v>
      </c>
      <c r="J567" s="26">
        <v>0</v>
      </c>
      <c r="K567" s="26">
        <v>0</v>
      </c>
      <c r="L567" s="26">
        <v>0</v>
      </c>
      <c r="M567" s="26">
        <v>0</v>
      </c>
      <c r="N567" s="26">
        <v>1</v>
      </c>
      <c r="O567" s="26">
        <v>1</v>
      </c>
      <c r="P567" s="26">
        <v>0</v>
      </c>
      <c r="Q567" s="26">
        <v>0</v>
      </c>
      <c r="R567" s="26">
        <v>0</v>
      </c>
      <c r="S567" s="26">
        <v>0</v>
      </c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12">
        <f t="shared" si="24"/>
        <v>2</v>
      </c>
      <c r="BG567" s="19">
        <v>90041</v>
      </c>
      <c r="BH567" s="17">
        <f t="shared" si="25"/>
        <v>2.2212103375129106</v>
      </c>
      <c r="BI567" s="23" t="str">
        <f t="shared" si="26"/>
        <v>Baixa</v>
      </c>
      <c r="BJ567" s="5" t="s">
        <v>889</v>
      </c>
    </row>
    <row r="568" spans="1:62" ht="15">
      <c r="A568" s="15">
        <v>314820</v>
      </c>
      <c r="B568" s="15" t="s">
        <v>880</v>
      </c>
      <c r="C568" s="15" t="s">
        <v>827</v>
      </c>
      <c r="D568" s="16" t="s">
        <v>575</v>
      </c>
      <c r="E568" s="26">
        <v>0</v>
      </c>
      <c r="F568" s="26">
        <v>0</v>
      </c>
      <c r="G568" s="26">
        <v>0</v>
      </c>
      <c r="H568" s="26">
        <v>0</v>
      </c>
      <c r="I568" s="26">
        <v>0</v>
      </c>
      <c r="J568" s="26">
        <v>0</v>
      </c>
      <c r="K568" s="26">
        <v>0</v>
      </c>
      <c r="L568" s="26">
        <v>0</v>
      </c>
      <c r="M568" s="26">
        <v>0</v>
      </c>
      <c r="N568" s="26">
        <v>0</v>
      </c>
      <c r="O568" s="26">
        <v>0</v>
      </c>
      <c r="P568" s="26">
        <v>0</v>
      </c>
      <c r="Q568" s="26">
        <v>0</v>
      </c>
      <c r="R568" s="26">
        <v>0</v>
      </c>
      <c r="S568" s="26">
        <v>0</v>
      </c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12">
        <f t="shared" si="24"/>
        <v>0</v>
      </c>
      <c r="BG568" s="19">
        <v>5652</v>
      </c>
      <c r="BH568" s="17">
        <f t="shared" si="25"/>
        <v>0</v>
      </c>
      <c r="BI568" s="23" t="str">
        <f t="shared" si="26"/>
        <v>Silencioso</v>
      </c>
      <c r="BJ568" s="5" t="s">
        <v>887</v>
      </c>
    </row>
    <row r="569" spans="1:62" ht="15">
      <c r="A569" s="15">
        <v>314830</v>
      </c>
      <c r="B569" s="15" t="s">
        <v>874</v>
      </c>
      <c r="C569" s="15" t="s">
        <v>618</v>
      </c>
      <c r="D569" s="16" t="s">
        <v>576</v>
      </c>
      <c r="E569" s="26">
        <v>0</v>
      </c>
      <c r="F569" s="26">
        <v>0</v>
      </c>
      <c r="G569" s="26">
        <v>0</v>
      </c>
      <c r="H569" s="26">
        <v>0</v>
      </c>
      <c r="I569" s="26">
        <v>0</v>
      </c>
      <c r="J569" s="26">
        <v>0</v>
      </c>
      <c r="K569" s="26">
        <v>0</v>
      </c>
      <c r="L569" s="26">
        <v>0</v>
      </c>
      <c r="M569" s="26">
        <v>0</v>
      </c>
      <c r="N569" s="26">
        <v>0</v>
      </c>
      <c r="O569" s="26">
        <v>0</v>
      </c>
      <c r="P569" s="26">
        <v>0</v>
      </c>
      <c r="Q569" s="26">
        <v>0</v>
      </c>
      <c r="R569" s="26">
        <v>0</v>
      </c>
      <c r="S569" s="26">
        <v>0</v>
      </c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12">
        <f t="shared" si="24"/>
        <v>0</v>
      </c>
      <c r="BG569" s="19">
        <v>9557</v>
      </c>
      <c r="BH569" s="17">
        <f t="shared" si="25"/>
        <v>0</v>
      </c>
      <c r="BI569" s="23" t="str">
        <f t="shared" si="26"/>
        <v>Silencioso</v>
      </c>
      <c r="BJ569" s="5" t="s">
        <v>887</v>
      </c>
    </row>
    <row r="570" spans="1:62" ht="15">
      <c r="A570" s="15">
        <v>314840</v>
      </c>
      <c r="B570" s="15" t="s">
        <v>875</v>
      </c>
      <c r="C570" s="15" t="s">
        <v>328</v>
      </c>
      <c r="D570" s="16" t="s">
        <v>577</v>
      </c>
      <c r="E570" s="26">
        <v>0</v>
      </c>
      <c r="F570" s="26">
        <v>0</v>
      </c>
      <c r="G570" s="26">
        <v>0</v>
      </c>
      <c r="H570" s="26">
        <v>0</v>
      </c>
      <c r="I570" s="26">
        <v>0</v>
      </c>
      <c r="J570" s="26">
        <v>0</v>
      </c>
      <c r="K570" s="26">
        <v>0</v>
      </c>
      <c r="L570" s="26">
        <v>0</v>
      </c>
      <c r="M570" s="26">
        <v>0</v>
      </c>
      <c r="N570" s="26">
        <v>0</v>
      </c>
      <c r="O570" s="26">
        <v>0</v>
      </c>
      <c r="P570" s="26">
        <v>0</v>
      </c>
      <c r="Q570" s="26">
        <v>0</v>
      </c>
      <c r="R570" s="26">
        <v>0</v>
      </c>
      <c r="S570" s="26">
        <v>0</v>
      </c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12">
        <f t="shared" si="24"/>
        <v>0</v>
      </c>
      <c r="BG570" s="19">
        <v>4849</v>
      </c>
      <c r="BH570" s="17">
        <f t="shared" si="25"/>
        <v>0</v>
      </c>
      <c r="BI570" s="23" t="str">
        <f t="shared" si="26"/>
        <v>Silencioso</v>
      </c>
      <c r="BJ570" s="5" t="s">
        <v>887</v>
      </c>
    </row>
    <row r="571" spans="1:62" ht="15">
      <c r="A571" s="15">
        <v>314850</v>
      </c>
      <c r="B571" s="15" t="s">
        <v>878</v>
      </c>
      <c r="C571" s="15" t="s">
        <v>812</v>
      </c>
      <c r="D571" s="16" t="s">
        <v>578</v>
      </c>
      <c r="E571" s="26">
        <v>0</v>
      </c>
      <c r="F571" s="26">
        <v>0</v>
      </c>
      <c r="G571" s="26">
        <v>0</v>
      </c>
      <c r="H571" s="26">
        <v>0</v>
      </c>
      <c r="I571" s="26">
        <v>0</v>
      </c>
      <c r="J571" s="26">
        <v>0</v>
      </c>
      <c r="K571" s="26">
        <v>0</v>
      </c>
      <c r="L571" s="26">
        <v>0</v>
      </c>
      <c r="M571" s="26">
        <v>0</v>
      </c>
      <c r="N571" s="26">
        <v>0</v>
      </c>
      <c r="O571" s="26">
        <v>0</v>
      </c>
      <c r="P571" s="26">
        <v>0</v>
      </c>
      <c r="Q571" s="26">
        <v>0</v>
      </c>
      <c r="R571" s="26">
        <v>0</v>
      </c>
      <c r="S571" s="26">
        <v>0</v>
      </c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12">
        <f t="shared" si="24"/>
        <v>0</v>
      </c>
      <c r="BG571" s="19">
        <v>8481</v>
      </c>
      <c r="BH571" s="17">
        <f t="shared" si="25"/>
        <v>0</v>
      </c>
      <c r="BI571" s="23" t="str">
        <f t="shared" si="26"/>
        <v>Silencioso</v>
      </c>
      <c r="BJ571" s="5" t="s">
        <v>887</v>
      </c>
    </row>
    <row r="572" spans="1:62" ht="15">
      <c r="A572" s="15">
        <v>314860</v>
      </c>
      <c r="B572" s="15" t="s">
        <v>875</v>
      </c>
      <c r="C572" s="15" t="s">
        <v>328</v>
      </c>
      <c r="D572" s="16" t="s">
        <v>579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12">
        <f t="shared" si="24"/>
        <v>0</v>
      </c>
      <c r="BG572" s="19">
        <v>17545</v>
      </c>
      <c r="BH572" s="17">
        <f t="shared" si="25"/>
        <v>0</v>
      </c>
      <c r="BI572" s="23" t="str">
        <f t="shared" si="26"/>
        <v>Silencioso</v>
      </c>
      <c r="BJ572" s="5" t="s">
        <v>887</v>
      </c>
    </row>
    <row r="573" spans="1:62" ht="15">
      <c r="A573" s="15">
        <v>314870</v>
      </c>
      <c r="B573" s="15" t="s">
        <v>878</v>
      </c>
      <c r="C573" s="15" t="s">
        <v>580</v>
      </c>
      <c r="D573" s="16" t="s">
        <v>580</v>
      </c>
      <c r="E573" s="26">
        <v>0</v>
      </c>
      <c r="F573" s="26">
        <v>0</v>
      </c>
      <c r="G573" s="26">
        <v>0</v>
      </c>
      <c r="H573" s="26">
        <v>0</v>
      </c>
      <c r="I573" s="26">
        <v>0</v>
      </c>
      <c r="J573" s="26">
        <v>0</v>
      </c>
      <c r="K573" s="26">
        <v>0</v>
      </c>
      <c r="L573" s="26">
        <v>0</v>
      </c>
      <c r="M573" s="26">
        <v>0</v>
      </c>
      <c r="N573" s="26">
        <v>0</v>
      </c>
      <c r="O573" s="26">
        <v>0</v>
      </c>
      <c r="P573" s="26">
        <v>0</v>
      </c>
      <c r="Q573" s="26">
        <v>0</v>
      </c>
      <c r="R573" s="26">
        <v>0</v>
      </c>
      <c r="S573" s="26">
        <v>0</v>
      </c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12">
        <f t="shared" si="24"/>
        <v>0</v>
      </c>
      <c r="BG573" s="19">
        <v>24319</v>
      </c>
      <c r="BH573" s="17">
        <f t="shared" si="25"/>
        <v>0</v>
      </c>
      <c r="BI573" s="23" t="str">
        <f t="shared" si="26"/>
        <v>Silencioso</v>
      </c>
      <c r="BJ573" s="5" t="s">
        <v>887</v>
      </c>
    </row>
    <row r="574" spans="1:62" ht="15">
      <c r="A574" s="15">
        <v>314875</v>
      </c>
      <c r="B574" s="15" t="s">
        <v>880</v>
      </c>
      <c r="C574" s="15" t="s">
        <v>467</v>
      </c>
      <c r="D574" s="16" t="s">
        <v>581</v>
      </c>
      <c r="E574" s="26">
        <v>0</v>
      </c>
      <c r="F574" s="26">
        <v>0</v>
      </c>
      <c r="G574" s="26">
        <v>0</v>
      </c>
      <c r="H574" s="26">
        <v>0</v>
      </c>
      <c r="I574" s="26">
        <v>0</v>
      </c>
      <c r="J574" s="26">
        <v>0</v>
      </c>
      <c r="K574" s="26">
        <v>0</v>
      </c>
      <c r="L574" s="26">
        <v>0</v>
      </c>
      <c r="M574" s="26">
        <v>0</v>
      </c>
      <c r="N574" s="26">
        <v>0</v>
      </c>
      <c r="O574" s="26">
        <v>0</v>
      </c>
      <c r="P574" s="26">
        <v>0</v>
      </c>
      <c r="Q574" s="26">
        <v>0</v>
      </c>
      <c r="R574" s="26">
        <v>0</v>
      </c>
      <c r="S574" s="26">
        <v>0</v>
      </c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12">
        <f t="shared" si="24"/>
        <v>0</v>
      </c>
      <c r="BG574" s="19">
        <v>7065</v>
      </c>
      <c r="BH574" s="17">
        <f t="shared" si="25"/>
        <v>0</v>
      </c>
      <c r="BI574" s="23" t="str">
        <f t="shared" si="26"/>
        <v>Silencioso</v>
      </c>
      <c r="BJ574" s="5" t="s">
        <v>887</v>
      </c>
    </row>
    <row r="575" spans="1:62" ht="15">
      <c r="A575" s="15">
        <v>314880</v>
      </c>
      <c r="B575" s="15" t="s">
        <v>874</v>
      </c>
      <c r="C575" s="15" t="s">
        <v>618</v>
      </c>
      <c r="D575" s="16" t="s">
        <v>582</v>
      </c>
      <c r="E575" s="26">
        <v>0</v>
      </c>
      <c r="F575" s="26">
        <v>0</v>
      </c>
      <c r="G575" s="26">
        <v>0</v>
      </c>
      <c r="H575" s="26">
        <v>0</v>
      </c>
      <c r="I575" s="26">
        <v>0</v>
      </c>
      <c r="J575" s="26">
        <v>0</v>
      </c>
      <c r="K575" s="26">
        <v>0</v>
      </c>
      <c r="L575" s="26">
        <v>0</v>
      </c>
      <c r="M575" s="26">
        <v>0</v>
      </c>
      <c r="N575" s="26">
        <v>0</v>
      </c>
      <c r="O575" s="26">
        <v>0</v>
      </c>
      <c r="P575" s="26">
        <v>0</v>
      </c>
      <c r="Q575" s="26">
        <v>0</v>
      </c>
      <c r="R575" s="26">
        <v>0</v>
      </c>
      <c r="S575" s="26">
        <v>0</v>
      </c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12">
        <f t="shared" si="24"/>
        <v>0</v>
      </c>
      <c r="BG575" s="19">
        <v>3100</v>
      </c>
      <c r="BH575" s="17">
        <f t="shared" si="25"/>
        <v>0</v>
      </c>
      <c r="BI575" s="23" t="str">
        <f t="shared" si="26"/>
        <v>Silencioso</v>
      </c>
      <c r="BJ575" s="5" t="s">
        <v>887</v>
      </c>
    </row>
    <row r="576" spans="1:62" ht="15">
      <c r="A576" s="15">
        <v>314890</v>
      </c>
      <c r="B576" s="15" t="s">
        <v>877</v>
      </c>
      <c r="C576" s="15" t="s">
        <v>263</v>
      </c>
      <c r="D576" s="16" t="s">
        <v>583</v>
      </c>
      <c r="E576" s="26">
        <v>0</v>
      </c>
      <c r="F576" s="26">
        <v>0</v>
      </c>
      <c r="G576" s="26">
        <v>0</v>
      </c>
      <c r="H576" s="26">
        <v>0</v>
      </c>
      <c r="I576" s="26">
        <v>0</v>
      </c>
      <c r="J576" s="26">
        <v>0</v>
      </c>
      <c r="K576" s="26">
        <v>0</v>
      </c>
      <c r="L576" s="26">
        <v>0</v>
      </c>
      <c r="M576" s="26">
        <v>0</v>
      </c>
      <c r="N576" s="26">
        <v>0</v>
      </c>
      <c r="O576" s="26">
        <v>0</v>
      </c>
      <c r="P576" s="26">
        <v>0</v>
      </c>
      <c r="Q576" s="26">
        <v>0</v>
      </c>
      <c r="R576" s="26">
        <v>0</v>
      </c>
      <c r="S576" s="26">
        <v>0</v>
      </c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12">
        <f t="shared" si="24"/>
        <v>0</v>
      </c>
      <c r="BG576" s="19">
        <v>3969</v>
      </c>
      <c r="BH576" s="17">
        <f t="shared" si="25"/>
        <v>0</v>
      </c>
      <c r="BI576" s="23" t="str">
        <f t="shared" si="26"/>
        <v>Silencioso</v>
      </c>
      <c r="BJ576" s="5" t="s">
        <v>887</v>
      </c>
    </row>
    <row r="577" spans="1:62" ht="15">
      <c r="A577" s="15">
        <v>314900</v>
      </c>
      <c r="B577" s="15" t="s">
        <v>880</v>
      </c>
      <c r="C577" s="15" t="s">
        <v>467</v>
      </c>
      <c r="D577" s="16" t="s">
        <v>584</v>
      </c>
      <c r="E577" s="26">
        <v>0</v>
      </c>
      <c r="F577" s="26">
        <v>0</v>
      </c>
      <c r="G577" s="26">
        <v>0</v>
      </c>
      <c r="H577" s="26">
        <v>0</v>
      </c>
      <c r="I577" s="26">
        <v>0</v>
      </c>
      <c r="J577" s="26">
        <v>0</v>
      </c>
      <c r="K577" s="26">
        <v>0</v>
      </c>
      <c r="L577" s="26">
        <v>0</v>
      </c>
      <c r="M577" s="26">
        <v>0</v>
      </c>
      <c r="N577" s="26">
        <v>0</v>
      </c>
      <c r="O577" s="26">
        <v>0</v>
      </c>
      <c r="P577" s="26">
        <v>0</v>
      </c>
      <c r="Q577" s="26">
        <v>0</v>
      </c>
      <c r="R577" s="26">
        <v>0</v>
      </c>
      <c r="S577" s="26">
        <v>0</v>
      </c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12">
        <f t="shared" si="24"/>
        <v>0</v>
      </c>
      <c r="BG577" s="19">
        <v>2475</v>
      </c>
      <c r="BH577" s="17">
        <f t="shared" si="25"/>
        <v>0</v>
      </c>
      <c r="BI577" s="23" t="str">
        <f t="shared" si="26"/>
        <v>Silencioso</v>
      </c>
      <c r="BJ577" s="5" t="s">
        <v>887</v>
      </c>
    </row>
    <row r="578" spans="1:62" ht="15">
      <c r="A578" s="15">
        <v>314910</v>
      </c>
      <c r="B578" s="15" t="s">
        <v>879</v>
      </c>
      <c r="C578" s="15" t="s">
        <v>624</v>
      </c>
      <c r="D578" s="16" t="s">
        <v>585</v>
      </c>
      <c r="E578" s="26">
        <v>0</v>
      </c>
      <c r="F578" s="26">
        <v>0</v>
      </c>
      <c r="G578" s="26">
        <v>0</v>
      </c>
      <c r="H578" s="26">
        <v>0</v>
      </c>
      <c r="I578" s="26">
        <v>0</v>
      </c>
      <c r="J578" s="26">
        <v>0</v>
      </c>
      <c r="K578" s="26">
        <v>0</v>
      </c>
      <c r="L578" s="26">
        <v>0</v>
      </c>
      <c r="M578" s="26">
        <v>0</v>
      </c>
      <c r="N578" s="26">
        <v>0</v>
      </c>
      <c r="O578" s="26">
        <v>0</v>
      </c>
      <c r="P578" s="26">
        <v>0</v>
      </c>
      <c r="Q578" s="26">
        <v>0</v>
      </c>
      <c r="R578" s="26">
        <v>0</v>
      </c>
      <c r="S578" s="26">
        <v>0</v>
      </c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12">
        <f t="shared" si="24"/>
        <v>0</v>
      </c>
      <c r="BG578" s="19">
        <v>11246</v>
      </c>
      <c r="BH578" s="17">
        <f t="shared" si="25"/>
        <v>0</v>
      </c>
      <c r="BI578" s="23" t="str">
        <f t="shared" si="26"/>
        <v>Silencioso</v>
      </c>
      <c r="BJ578" s="5" t="s">
        <v>887</v>
      </c>
    </row>
    <row r="579" spans="1:62" ht="15">
      <c r="A579" s="15">
        <v>314915</v>
      </c>
      <c r="B579" s="15" t="s">
        <v>883</v>
      </c>
      <c r="C579" s="15" t="s">
        <v>411</v>
      </c>
      <c r="D579" s="16" t="s">
        <v>586</v>
      </c>
      <c r="E579" s="26">
        <v>0</v>
      </c>
      <c r="F579" s="26">
        <v>0</v>
      </c>
      <c r="G579" s="26">
        <v>0</v>
      </c>
      <c r="H579" s="26">
        <v>0</v>
      </c>
      <c r="I579" s="26">
        <v>0</v>
      </c>
      <c r="J579" s="26">
        <v>0</v>
      </c>
      <c r="K579" s="26">
        <v>0</v>
      </c>
      <c r="L579" s="26">
        <v>0</v>
      </c>
      <c r="M579" s="26">
        <v>0</v>
      </c>
      <c r="N579" s="26">
        <v>0</v>
      </c>
      <c r="O579" s="26">
        <v>0</v>
      </c>
      <c r="P579" s="26">
        <v>0</v>
      </c>
      <c r="Q579" s="26">
        <v>0</v>
      </c>
      <c r="R579" s="26">
        <v>0</v>
      </c>
      <c r="S579" s="26">
        <v>0</v>
      </c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12">
        <f t="shared" si="24"/>
        <v>0</v>
      </c>
      <c r="BG579" s="19">
        <v>11453</v>
      </c>
      <c r="BH579" s="17">
        <f t="shared" si="25"/>
        <v>0</v>
      </c>
      <c r="BI579" s="23" t="str">
        <f t="shared" si="26"/>
        <v>Silencioso</v>
      </c>
      <c r="BJ579" s="5" t="s">
        <v>887</v>
      </c>
    </row>
    <row r="580" spans="1:62" ht="15">
      <c r="A580" s="15">
        <v>314920</v>
      </c>
      <c r="B580" s="15" t="s">
        <v>876</v>
      </c>
      <c r="C580" s="15" t="s">
        <v>830</v>
      </c>
      <c r="D580" s="16" t="s">
        <v>587</v>
      </c>
      <c r="E580" s="26">
        <v>0</v>
      </c>
      <c r="F580" s="26">
        <v>0</v>
      </c>
      <c r="G580" s="26">
        <v>0</v>
      </c>
      <c r="H580" s="26">
        <v>0</v>
      </c>
      <c r="I580" s="26">
        <v>0</v>
      </c>
      <c r="J580" s="26">
        <v>0</v>
      </c>
      <c r="K580" s="26">
        <v>0</v>
      </c>
      <c r="L580" s="26">
        <v>0</v>
      </c>
      <c r="M580" s="26">
        <v>0</v>
      </c>
      <c r="N580" s="26">
        <v>0</v>
      </c>
      <c r="O580" s="26">
        <v>0</v>
      </c>
      <c r="P580" s="26">
        <v>0</v>
      </c>
      <c r="Q580" s="26">
        <v>0</v>
      </c>
      <c r="R580" s="26">
        <v>0</v>
      </c>
      <c r="S580" s="26">
        <v>0</v>
      </c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13">
        <f t="shared" si="24"/>
        <v>0</v>
      </c>
      <c r="BG580" s="19">
        <v>3626</v>
      </c>
      <c r="BH580" s="17">
        <f t="shared" si="25"/>
        <v>0</v>
      </c>
      <c r="BI580" s="23" t="str">
        <f t="shared" si="26"/>
        <v>Silencioso</v>
      </c>
      <c r="BJ580" s="5" t="s">
        <v>887</v>
      </c>
    </row>
    <row r="581" spans="1:62" ht="15">
      <c r="A581" s="15">
        <v>314930</v>
      </c>
      <c r="B581" s="15" t="s">
        <v>873</v>
      </c>
      <c r="C581" s="15" t="s">
        <v>81</v>
      </c>
      <c r="D581" s="16" t="s">
        <v>588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12">
        <f aca="true" t="shared" si="27" ref="BF581:BF644">SUM(E581:BE581)</f>
        <v>0</v>
      </c>
      <c r="BG581" s="19">
        <v>63789</v>
      </c>
      <c r="BH581" s="17">
        <f aca="true" t="shared" si="28" ref="BH581:BH644">BF581/BG581*100000</f>
        <v>0</v>
      </c>
      <c r="BI581" s="23" t="str">
        <f aca="true" t="shared" si="29" ref="BI581:BI644">IF(BH581=0,"Silencioso",IF(AND(BH581&gt;0,BH581&lt;100),"Baixa",IF(AND(BH581&gt;=100,BH581&lt;300),"Média",IF(AND(BH581&gt;=300,BH581&lt;500),"Alta",IF(BH581&gt;=500,"Muito Alta","Avaliar")))))</f>
        <v>Silencioso</v>
      </c>
      <c r="BJ581" s="5" t="s">
        <v>888</v>
      </c>
    </row>
    <row r="582" spans="1:62" ht="15">
      <c r="A582" s="15">
        <v>314940</v>
      </c>
      <c r="B582" s="15" t="s">
        <v>880</v>
      </c>
      <c r="C582" s="15" t="s">
        <v>431</v>
      </c>
      <c r="D582" s="16" t="s">
        <v>589</v>
      </c>
      <c r="E582" s="26">
        <v>0</v>
      </c>
      <c r="F582" s="26">
        <v>0</v>
      </c>
      <c r="G582" s="26">
        <v>0</v>
      </c>
      <c r="H582" s="26">
        <v>0</v>
      </c>
      <c r="I582" s="26">
        <v>0</v>
      </c>
      <c r="J582" s="26">
        <v>0</v>
      </c>
      <c r="K582" s="26">
        <v>0</v>
      </c>
      <c r="L582" s="26">
        <v>0</v>
      </c>
      <c r="M582" s="26">
        <v>0</v>
      </c>
      <c r="N582" s="26">
        <v>0</v>
      </c>
      <c r="O582" s="26">
        <v>0</v>
      </c>
      <c r="P582" s="26">
        <v>0</v>
      </c>
      <c r="Q582" s="26">
        <v>0</v>
      </c>
      <c r="R582" s="26">
        <v>0</v>
      </c>
      <c r="S582" s="26">
        <v>0</v>
      </c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12">
        <f t="shared" si="27"/>
        <v>0</v>
      </c>
      <c r="BG582" s="19">
        <v>1808</v>
      </c>
      <c r="BH582" s="17">
        <f t="shared" si="28"/>
        <v>0</v>
      </c>
      <c r="BI582" s="23" t="str">
        <f t="shared" si="29"/>
        <v>Silencioso</v>
      </c>
      <c r="BJ582" s="5" t="s">
        <v>887</v>
      </c>
    </row>
    <row r="583" spans="1:62" ht="15">
      <c r="A583" s="15">
        <v>314950</v>
      </c>
      <c r="B583" s="15" t="s">
        <v>880</v>
      </c>
      <c r="C583" s="15" t="s">
        <v>431</v>
      </c>
      <c r="D583" s="16" t="s">
        <v>590</v>
      </c>
      <c r="E583" s="26">
        <v>0</v>
      </c>
      <c r="F583" s="26">
        <v>0</v>
      </c>
      <c r="G583" s="26">
        <v>0</v>
      </c>
      <c r="H583" s="26">
        <v>0</v>
      </c>
      <c r="I583" s="26">
        <v>0</v>
      </c>
      <c r="J583" s="26">
        <v>0</v>
      </c>
      <c r="K583" s="26">
        <v>0</v>
      </c>
      <c r="L583" s="26">
        <v>0</v>
      </c>
      <c r="M583" s="26">
        <v>0</v>
      </c>
      <c r="N583" s="26">
        <v>0</v>
      </c>
      <c r="O583" s="26">
        <v>0</v>
      </c>
      <c r="P583" s="26">
        <v>0</v>
      </c>
      <c r="Q583" s="26">
        <v>0</v>
      </c>
      <c r="R583" s="26">
        <v>0</v>
      </c>
      <c r="S583" s="26">
        <v>0</v>
      </c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12">
        <f t="shared" si="27"/>
        <v>0</v>
      </c>
      <c r="BG583" s="19">
        <v>3310</v>
      </c>
      <c r="BH583" s="17">
        <f t="shared" si="28"/>
        <v>0</v>
      </c>
      <c r="BI583" s="23" t="str">
        <f t="shared" si="29"/>
        <v>Silencioso</v>
      </c>
      <c r="BJ583" s="5" t="s">
        <v>887</v>
      </c>
    </row>
    <row r="584" spans="1:62" ht="15">
      <c r="A584" s="15">
        <v>314960</v>
      </c>
      <c r="B584" s="15" t="s">
        <v>873</v>
      </c>
      <c r="C584" s="15" t="s">
        <v>796</v>
      </c>
      <c r="D584" s="16" t="s">
        <v>591</v>
      </c>
      <c r="E584" s="26">
        <v>0</v>
      </c>
      <c r="F584" s="26">
        <v>0</v>
      </c>
      <c r="G584" s="26">
        <v>0</v>
      </c>
      <c r="H584" s="26">
        <v>0</v>
      </c>
      <c r="I584" s="26">
        <v>0</v>
      </c>
      <c r="J584" s="26">
        <v>0</v>
      </c>
      <c r="K584" s="26">
        <v>0</v>
      </c>
      <c r="L584" s="26">
        <v>0</v>
      </c>
      <c r="M584" s="26">
        <v>0</v>
      </c>
      <c r="N584" s="26">
        <v>0</v>
      </c>
      <c r="O584" s="26">
        <v>0</v>
      </c>
      <c r="P584" s="26">
        <v>0</v>
      </c>
      <c r="Q584" s="26">
        <v>0</v>
      </c>
      <c r="R584" s="26">
        <v>0</v>
      </c>
      <c r="S584" s="26">
        <v>0</v>
      </c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12">
        <f t="shared" si="27"/>
        <v>0</v>
      </c>
      <c r="BG584" s="19">
        <v>4379</v>
      </c>
      <c r="BH584" s="17">
        <f t="shared" si="28"/>
        <v>0</v>
      </c>
      <c r="BI584" s="23" t="str">
        <f t="shared" si="29"/>
        <v>Silencioso</v>
      </c>
      <c r="BJ584" s="5" t="s">
        <v>887</v>
      </c>
    </row>
    <row r="585" spans="1:62" ht="15">
      <c r="A585" s="15">
        <v>314970</v>
      </c>
      <c r="B585" s="15" t="s">
        <v>877</v>
      </c>
      <c r="C585" s="15" t="s">
        <v>263</v>
      </c>
      <c r="D585" s="16" t="s">
        <v>592</v>
      </c>
      <c r="E585" s="26">
        <v>0</v>
      </c>
      <c r="F585" s="26">
        <v>0</v>
      </c>
      <c r="G585" s="26">
        <v>0</v>
      </c>
      <c r="H585" s="26">
        <v>0</v>
      </c>
      <c r="I585" s="26">
        <v>0</v>
      </c>
      <c r="J585" s="26">
        <v>0</v>
      </c>
      <c r="K585" s="26">
        <v>0</v>
      </c>
      <c r="L585" s="26">
        <v>0</v>
      </c>
      <c r="M585" s="26">
        <v>0</v>
      </c>
      <c r="N585" s="26">
        <v>0</v>
      </c>
      <c r="O585" s="26">
        <v>0</v>
      </c>
      <c r="P585" s="26">
        <v>0</v>
      </c>
      <c r="Q585" s="26">
        <v>1</v>
      </c>
      <c r="R585" s="26">
        <v>0</v>
      </c>
      <c r="S585" s="26">
        <v>0</v>
      </c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12">
        <f t="shared" si="27"/>
        <v>1</v>
      </c>
      <c r="BG585" s="19">
        <v>11249</v>
      </c>
      <c r="BH585" s="17">
        <f t="shared" si="28"/>
        <v>8.889679082585118</v>
      </c>
      <c r="BI585" s="23" t="str">
        <f t="shared" si="29"/>
        <v>Baixa</v>
      </c>
      <c r="BJ585" s="5" t="s">
        <v>887</v>
      </c>
    </row>
    <row r="586" spans="1:62" ht="15">
      <c r="A586" s="15">
        <v>314980</v>
      </c>
      <c r="B586" s="15" t="s">
        <v>876</v>
      </c>
      <c r="C586" s="15" t="s">
        <v>830</v>
      </c>
      <c r="D586" s="16" t="s">
        <v>593</v>
      </c>
      <c r="E586" s="26">
        <v>0</v>
      </c>
      <c r="F586" s="26">
        <v>0</v>
      </c>
      <c r="G586" s="26">
        <v>0</v>
      </c>
      <c r="H586" s="26">
        <v>0</v>
      </c>
      <c r="I586" s="26">
        <v>0</v>
      </c>
      <c r="J586" s="26">
        <v>0</v>
      </c>
      <c r="K586" s="26">
        <v>0</v>
      </c>
      <c r="L586" s="26">
        <v>0</v>
      </c>
      <c r="M586" s="26">
        <v>0</v>
      </c>
      <c r="N586" s="26">
        <v>0</v>
      </c>
      <c r="O586" s="26">
        <v>0</v>
      </c>
      <c r="P586" s="26">
        <v>0</v>
      </c>
      <c r="Q586" s="26">
        <v>0</v>
      </c>
      <c r="R586" s="26">
        <v>0</v>
      </c>
      <c r="S586" s="26">
        <v>0</v>
      </c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12">
        <f t="shared" si="27"/>
        <v>0</v>
      </c>
      <c r="BG586" s="19">
        <v>16009</v>
      </c>
      <c r="BH586" s="17">
        <f t="shared" si="28"/>
        <v>0</v>
      </c>
      <c r="BI586" s="23" t="str">
        <f t="shared" si="29"/>
        <v>Silencioso</v>
      </c>
      <c r="BJ586" s="5" t="s">
        <v>887</v>
      </c>
    </row>
    <row r="587" spans="1:62" ht="15">
      <c r="A587" s="15">
        <v>314990</v>
      </c>
      <c r="B587" s="15" t="s">
        <v>879</v>
      </c>
      <c r="C587" s="15" t="s">
        <v>841</v>
      </c>
      <c r="D587" s="16" t="s">
        <v>594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12">
        <f t="shared" si="27"/>
        <v>0</v>
      </c>
      <c r="BG587" s="19">
        <v>21291</v>
      </c>
      <c r="BH587" s="17">
        <f t="shared" si="28"/>
        <v>0</v>
      </c>
      <c r="BI587" s="23" t="str">
        <f t="shared" si="29"/>
        <v>Silencioso</v>
      </c>
      <c r="BJ587" s="5" t="s">
        <v>887</v>
      </c>
    </row>
    <row r="588" spans="1:62" ht="15">
      <c r="A588" s="15">
        <v>314995</v>
      </c>
      <c r="B588" s="15" t="s">
        <v>875</v>
      </c>
      <c r="C588" s="15" t="s">
        <v>229</v>
      </c>
      <c r="D588" s="16" t="s">
        <v>595</v>
      </c>
      <c r="E588" s="26">
        <v>0</v>
      </c>
      <c r="F588" s="26">
        <v>0</v>
      </c>
      <c r="G588" s="26">
        <v>0</v>
      </c>
      <c r="H588" s="26">
        <v>0</v>
      </c>
      <c r="I588" s="26">
        <v>0</v>
      </c>
      <c r="J588" s="26">
        <v>0</v>
      </c>
      <c r="K588" s="26">
        <v>0</v>
      </c>
      <c r="L588" s="26">
        <v>0</v>
      </c>
      <c r="M588" s="26">
        <v>0</v>
      </c>
      <c r="N588" s="26">
        <v>0</v>
      </c>
      <c r="O588" s="26">
        <v>0</v>
      </c>
      <c r="P588" s="26">
        <v>0</v>
      </c>
      <c r="Q588" s="26">
        <v>0</v>
      </c>
      <c r="R588" s="26">
        <v>0</v>
      </c>
      <c r="S588" s="26">
        <v>0</v>
      </c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12">
        <f t="shared" si="27"/>
        <v>0</v>
      </c>
      <c r="BG588" s="19">
        <v>6847</v>
      </c>
      <c r="BH588" s="17">
        <f t="shared" si="28"/>
        <v>0</v>
      </c>
      <c r="BI588" s="23" t="str">
        <f t="shared" si="29"/>
        <v>Silencioso</v>
      </c>
      <c r="BJ588" s="5" t="s">
        <v>887</v>
      </c>
    </row>
    <row r="589" spans="1:62" ht="15">
      <c r="A589" s="15">
        <v>315000</v>
      </c>
      <c r="B589" s="15" t="s">
        <v>878</v>
      </c>
      <c r="C589" s="15" t="s">
        <v>812</v>
      </c>
      <c r="D589" s="16" t="s">
        <v>596</v>
      </c>
      <c r="E589" s="26">
        <v>0</v>
      </c>
      <c r="F589" s="26">
        <v>0</v>
      </c>
      <c r="G589" s="26">
        <v>0</v>
      </c>
      <c r="H589" s="26">
        <v>0</v>
      </c>
      <c r="I589" s="26">
        <v>0</v>
      </c>
      <c r="J589" s="26">
        <v>0</v>
      </c>
      <c r="K589" s="26">
        <v>0</v>
      </c>
      <c r="L589" s="26">
        <v>0</v>
      </c>
      <c r="M589" s="26">
        <v>0</v>
      </c>
      <c r="N589" s="26">
        <v>0</v>
      </c>
      <c r="O589" s="26">
        <v>0</v>
      </c>
      <c r="P589" s="26">
        <v>0</v>
      </c>
      <c r="Q589" s="26">
        <v>0</v>
      </c>
      <c r="R589" s="26">
        <v>0</v>
      </c>
      <c r="S589" s="26">
        <v>0</v>
      </c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12">
        <f t="shared" si="27"/>
        <v>0</v>
      </c>
      <c r="BG589" s="19">
        <v>4246</v>
      </c>
      <c r="BH589" s="17">
        <f t="shared" si="28"/>
        <v>0</v>
      </c>
      <c r="BI589" s="23" t="str">
        <f t="shared" si="29"/>
        <v>Silencioso</v>
      </c>
      <c r="BJ589" s="5" t="s">
        <v>887</v>
      </c>
    </row>
    <row r="590" spans="1:62" ht="15">
      <c r="A590" s="15">
        <v>315010</v>
      </c>
      <c r="B590" s="15" t="s">
        <v>880</v>
      </c>
      <c r="C590" s="15" t="s">
        <v>431</v>
      </c>
      <c r="D590" s="16" t="s">
        <v>597</v>
      </c>
      <c r="E590" s="26">
        <v>0</v>
      </c>
      <c r="F590" s="26">
        <v>0</v>
      </c>
      <c r="G590" s="26">
        <v>0</v>
      </c>
      <c r="H590" s="26">
        <v>0</v>
      </c>
      <c r="I590" s="26">
        <v>0</v>
      </c>
      <c r="J590" s="26">
        <v>0</v>
      </c>
      <c r="K590" s="26">
        <v>0</v>
      </c>
      <c r="L590" s="26">
        <v>0</v>
      </c>
      <c r="M590" s="26">
        <v>0</v>
      </c>
      <c r="N590" s="26">
        <v>0</v>
      </c>
      <c r="O590" s="26">
        <v>0</v>
      </c>
      <c r="P590" s="26">
        <v>0</v>
      </c>
      <c r="Q590" s="26">
        <v>0</v>
      </c>
      <c r="R590" s="26">
        <v>0</v>
      </c>
      <c r="S590" s="26">
        <v>0</v>
      </c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12">
        <f t="shared" si="27"/>
        <v>0</v>
      </c>
      <c r="BG590" s="19">
        <v>2763</v>
      </c>
      <c r="BH590" s="17">
        <f t="shared" si="28"/>
        <v>0</v>
      </c>
      <c r="BI590" s="23" t="str">
        <f t="shared" si="29"/>
        <v>Silencioso</v>
      </c>
      <c r="BJ590" s="5" t="s">
        <v>887</v>
      </c>
    </row>
    <row r="591" spans="1:62" ht="15">
      <c r="A591" s="15">
        <v>315015</v>
      </c>
      <c r="B591" s="15" t="s">
        <v>875</v>
      </c>
      <c r="C591" s="15" t="s">
        <v>229</v>
      </c>
      <c r="D591" s="16" t="s">
        <v>598</v>
      </c>
      <c r="E591" s="26">
        <v>0</v>
      </c>
      <c r="F591" s="26">
        <v>0</v>
      </c>
      <c r="G591" s="26">
        <v>0</v>
      </c>
      <c r="H591" s="26">
        <v>0</v>
      </c>
      <c r="I591" s="26">
        <v>0</v>
      </c>
      <c r="J591" s="26">
        <v>0</v>
      </c>
      <c r="K591" s="26">
        <v>0</v>
      </c>
      <c r="L591" s="26">
        <v>0</v>
      </c>
      <c r="M591" s="26">
        <v>0</v>
      </c>
      <c r="N591" s="26">
        <v>0</v>
      </c>
      <c r="O591" s="26">
        <v>0</v>
      </c>
      <c r="P591" s="26">
        <v>0</v>
      </c>
      <c r="Q591" s="26">
        <v>0</v>
      </c>
      <c r="R591" s="26">
        <v>0</v>
      </c>
      <c r="S591" s="26">
        <v>0</v>
      </c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12">
        <f t="shared" si="27"/>
        <v>0</v>
      </c>
      <c r="BG591" s="19">
        <v>8426</v>
      </c>
      <c r="BH591" s="17">
        <f t="shared" si="28"/>
        <v>0</v>
      </c>
      <c r="BI591" s="23" t="str">
        <f t="shared" si="29"/>
        <v>Silencioso</v>
      </c>
      <c r="BJ591" s="5" t="s">
        <v>887</v>
      </c>
    </row>
    <row r="592" spans="1:62" ht="15">
      <c r="A592" s="15">
        <v>315020</v>
      </c>
      <c r="B592" s="15" t="s">
        <v>874</v>
      </c>
      <c r="C592" s="15" t="s">
        <v>618</v>
      </c>
      <c r="D592" s="16" t="s">
        <v>599</v>
      </c>
      <c r="E592" s="26">
        <v>0</v>
      </c>
      <c r="F592" s="26">
        <v>0</v>
      </c>
      <c r="G592" s="26">
        <v>0</v>
      </c>
      <c r="H592" s="26">
        <v>0</v>
      </c>
      <c r="I592" s="26">
        <v>0</v>
      </c>
      <c r="J592" s="26">
        <v>0</v>
      </c>
      <c r="K592" s="26">
        <v>0</v>
      </c>
      <c r="L592" s="26">
        <v>0</v>
      </c>
      <c r="M592" s="26">
        <v>0</v>
      </c>
      <c r="N592" s="26">
        <v>0</v>
      </c>
      <c r="O592" s="26">
        <v>0</v>
      </c>
      <c r="P592" s="26">
        <v>0</v>
      </c>
      <c r="Q592" s="26">
        <v>0</v>
      </c>
      <c r="R592" s="26">
        <v>0</v>
      </c>
      <c r="S592" s="26">
        <v>0</v>
      </c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12">
        <f t="shared" si="27"/>
        <v>0</v>
      </c>
      <c r="BG592" s="19">
        <v>4140</v>
      </c>
      <c r="BH592" s="17">
        <f t="shared" si="28"/>
        <v>0</v>
      </c>
      <c r="BI592" s="23" t="str">
        <f t="shared" si="29"/>
        <v>Silencioso</v>
      </c>
      <c r="BJ592" s="5" t="s">
        <v>887</v>
      </c>
    </row>
    <row r="593" spans="1:62" ht="15">
      <c r="A593" s="15">
        <v>315030</v>
      </c>
      <c r="B593" s="15" t="s">
        <v>881</v>
      </c>
      <c r="C593" s="15" t="s">
        <v>869</v>
      </c>
      <c r="D593" s="16" t="s">
        <v>600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12">
        <f t="shared" si="27"/>
        <v>0</v>
      </c>
      <c r="BG593" s="19">
        <v>4528</v>
      </c>
      <c r="BH593" s="17">
        <f t="shared" si="28"/>
        <v>0</v>
      </c>
      <c r="BI593" s="23" t="str">
        <f t="shared" si="29"/>
        <v>Silencioso</v>
      </c>
      <c r="BJ593" s="5" t="s">
        <v>887</v>
      </c>
    </row>
    <row r="594" spans="1:62" ht="15">
      <c r="A594" s="15">
        <v>315040</v>
      </c>
      <c r="B594" s="15" t="s">
        <v>873</v>
      </c>
      <c r="C594" s="15" t="s">
        <v>81</v>
      </c>
      <c r="D594" s="16" t="s">
        <v>601</v>
      </c>
      <c r="E594" s="26">
        <v>0</v>
      </c>
      <c r="F594" s="26">
        <v>0</v>
      </c>
      <c r="G594" s="26">
        <v>0</v>
      </c>
      <c r="H594" s="26">
        <v>0</v>
      </c>
      <c r="I594" s="26">
        <v>0</v>
      </c>
      <c r="J594" s="26">
        <v>0</v>
      </c>
      <c r="K594" s="26">
        <v>0</v>
      </c>
      <c r="L594" s="26">
        <v>0</v>
      </c>
      <c r="M594" s="26">
        <v>0</v>
      </c>
      <c r="N594" s="26">
        <v>0</v>
      </c>
      <c r="O594" s="26">
        <v>0</v>
      </c>
      <c r="P594" s="26">
        <v>0</v>
      </c>
      <c r="Q594" s="26">
        <v>0</v>
      </c>
      <c r="R594" s="26">
        <v>0</v>
      </c>
      <c r="S594" s="26">
        <v>0</v>
      </c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12">
        <f t="shared" si="27"/>
        <v>0</v>
      </c>
      <c r="BG594" s="19">
        <v>4955</v>
      </c>
      <c r="BH594" s="17">
        <f t="shared" si="28"/>
        <v>0</v>
      </c>
      <c r="BI594" s="23" t="str">
        <f t="shared" si="29"/>
        <v>Silencioso</v>
      </c>
      <c r="BJ594" s="5" t="s">
        <v>887</v>
      </c>
    </row>
    <row r="595" spans="1:62" ht="15">
      <c r="A595" s="15">
        <v>315050</v>
      </c>
      <c r="B595" s="15" t="s">
        <v>877</v>
      </c>
      <c r="C595" s="15" t="s">
        <v>263</v>
      </c>
      <c r="D595" s="16" t="s">
        <v>602</v>
      </c>
      <c r="E595" s="26">
        <v>0</v>
      </c>
      <c r="F595" s="26">
        <v>0</v>
      </c>
      <c r="G595" s="26">
        <v>0</v>
      </c>
      <c r="H595" s="26">
        <v>0</v>
      </c>
      <c r="I595" s="26">
        <v>0</v>
      </c>
      <c r="J595" s="26">
        <v>0</v>
      </c>
      <c r="K595" s="26">
        <v>0</v>
      </c>
      <c r="L595" s="26">
        <v>0</v>
      </c>
      <c r="M595" s="26">
        <v>0</v>
      </c>
      <c r="N595" s="26">
        <v>0</v>
      </c>
      <c r="O595" s="26">
        <v>0</v>
      </c>
      <c r="P595" s="26">
        <v>0</v>
      </c>
      <c r="Q595" s="26">
        <v>0</v>
      </c>
      <c r="R595" s="26">
        <v>0</v>
      </c>
      <c r="S595" s="26">
        <v>0</v>
      </c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12">
        <f t="shared" si="27"/>
        <v>0</v>
      </c>
      <c r="BG595" s="19">
        <v>8631</v>
      </c>
      <c r="BH595" s="17">
        <f t="shared" si="28"/>
        <v>0</v>
      </c>
      <c r="BI595" s="23" t="str">
        <f t="shared" si="29"/>
        <v>Silencioso</v>
      </c>
      <c r="BJ595" s="5" t="s">
        <v>887</v>
      </c>
    </row>
    <row r="596" spans="1:62" ht="15">
      <c r="A596" s="15">
        <v>315053</v>
      </c>
      <c r="B596" s="15" t="s">
        <v>875</v>
      </c>
      <c r="C596" s="15" t="s">
        <v>229</v>
      </c>
      <c r="D596" s="16" t="s">
        <v>864</v>
      </c>
      <c r="E596" s="26">
        <v>0</v>
      </c>
      <c r="F596" s="26">
        <v>0</v>
      </c>
      <c r="G596" s="26">
        <v>0</v>
      </c>
      <c r="H596" s="26">
        <v>0</v>
      </c>
      <c r="I596" s="26">
        <v>0</v>
      </c>
      <c r="J596" s="26">
        <v>0</v>
      </c>
      <c r="K596" s="26">
        <v>0</v>
      </c>
      <c r="L596" s="26">
        <v>0</v>
      </c>
      <c r="M596" s="26">
        <v>0</v>
      </c>
      <c r="N596" s="26">
        <v>0</v>
      </c>
      <c r="O596" s="26">
        <v>0</v>
      </c>
      <c r="P596" s="26">
        <v>0</v>
      </c>
      <c r="Q596" s="26">
        <v>0</v>
      </c>
      <c r="R596" s="26">
        <v>0</v>
      </c>
      <c r="S596" s="26">
        <v>0</v>
      </c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12">
        <f t="shared" si="27"/>
        <v>0</v>
      </c>
      <c r="BG596" s="19">
        <v>4894</v>
      </c>
      <c r="BH596" s="17">
        <f t="shared" si="28"/>
        <v>0</v>
      </c>
      <c r="BI596" s="23" t="str">
        <f t="shared" si="29"/>
        <v>Silencioso</v>
      </c>
      <c r="BJ596" s="5" t="s">
        <v>887</v>
      </c>
    </row>
    <row r="597" spans="1:62" ht="15">
      <c r="A597" s="15">
        <v>315057</v>
      </c>
      <c r="B597" s="15" t="s">
        <v>883</v>
      </c>
      <c r="C597" s="15" t="s">
        <v>411</v>
      </c>
      <c r="D597" s="16" t="s">
        <v>603</v>
      </c>
      <c r="E597" s="26">
        <v>0</v>
      </c>
      <c r="F597" s="26">
        <v>0</v>
      </c>
      <c r="G597" s="26">
        <v>0</v>
      </c>
      <c r="H597" s="26">
        <v>0</v>
      </c>
      <c r="I597" s="26">
        <v>0</v>
      </c>
      <c r="J597" s="26">
        <v>0</v>
      </c>
      <c r="K597" s="26">
        <v>0</v>
      </c>
      <c r="L597" s="26">
        <v>0</v>
      </c>
      <c r="M597" s="26">
        <v>0</v>
      </c>
      <c r="N597" s="26">
        <v>0</v>
      </c>
      <c r="O597" s="26">
        <v>0</v>
      </c>
      <c r="P597" s="26">
        <v>0</v>
      </c>
      <c r="Q597" s="26">
        <v>0</v>
      </c>
      <c r="R597" s="26">
        <v>0</v>
      </c>
      <c r="S597" s="26">
        <v>0</v>
      </c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12">
        <f t="shared" si="27"/>
        <v>0</v>
      </c>
      <c r="BG597" s="19">
        <v>7490</v>
      </c>
      <c r="BH597" s="17">
        <f t="shared" si="28"/>
        <v>0</v>
      </c>
      <c r="BI597" s="23" t="str">
        <f t="shared" si="29"/>
        <v>Silencioso</v>
      </c>
      <c r="BJ597" s="5" t="s">
        <v>887</v>
      </c>
    </row>
    <row r="598" spans="1:62" ht="15">
      <c r="A598" s="15">
        <v>315060</v>
      </c>
      <c r="B598" s="15" t="s">
        <v>877</v>
      </c>
      <c r="C598" s="15" t="s">
        <v>263</v>
      </c>
      <c r="D598" s="16" t="s">
        <v>604</v>
      </c>
      <c r="E598" s="26">
        <v>0</v>
      </c>
      <c r="F598" s="26">
        <v>0</v>
      </c>
      <c r="G598" s="26">
        <v>0</v>
      </c>
      <c r="H598" s="26">
        <v>0</v>
      </c>
      <c r="I598" s="26">
        <v>0</v>
      </c>
      <c r="J598" s="26">
        <v>0</v>
      </c>
      <c r="K598" s="26">
        <v>0</v>
      </c>
      <c r="L598" s="26">
        <v>0</v>
      </c>
      <c r="M598" s="26">
        <v>0</v>
      </c>
      <c r="N598" s="26">
        <v>0</v>
      </c>
      <c r="O598" s="26">
        <v>0</v>
      </c>
      <c r="P598" s="26">
        <v>0</v>
      </c>
      <c r="Q598" s="26">
        <v>0</v>
      </c>
      <c r="R598" s="26">
        <v>0</v>
      </c>
      <c r="S598" s="26">
        <v>0</v>
      </c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12">
        <f t="shared" si="27"/>
        <v>0</v>
      </c>
      <c r="BG598" s="19">
        <v>6421</v>
      </c>
      <c r="BH598" s="17">
        <f t="shared" si="28"/>
        <v>0</v>
      </c>
      <c r="BI598" s="23" t="str">
        <f t="shared" si="29"/>
        <v>Silencioso</v>
      </c>
      <c r="BJ598" s="5" t="s">
        <v>887</v>
      </c>
    </row>
    <row r="599" spans="1:62" ht="15">
      <c r="A599" s="15">
        <v>315070</v>
      </c>
      <c r="B599" s="15" t="s">
        <v>876</v>
      </c>
      <c r="C599" s="15" t="s">
        <v>830</v>
      </c>
      <c r="D599" s="16" t="s">
        <v>605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12">
        <f t="shared" si="27"/>
        <v>0</v>
      </c>
      <c r="BG599" s="19">
        <v>6044</v>
      </c>
      <c r="BH599" s="17">
        <f t="shared" si="28"/>
        <v>0</v>
      </c>
      <c r="BI599" s="23" t="str">
        <f t="shared" si="29"/>
        <v>Silencioso</v>
      </c>
      <c r="BJ599" s="5" t="s">
        <v>887</v>
      </c>
    </row>
    <row r="600" spans="1:62" ht="15">
      <c r="A600" s="15">
        <v>315080</v>
      </c>
      <c r="B600" s="15" t="s">
        <v>881</v>
      </c>
      <c r="C600" s="15" t="s">
        <v>76</v>
      </c>
      <c r="D600" s="16" t="s">
        <v>606</v>
      </c>
      <c r="E600" s="26">
        <v>0</v>
      </c>
      <c r="F600" s="26">
        <v>0</v>
      </c>
      <c r="G600" s="26">
        <v>0</v>
      </c>
      <c r="H600" s="26">
        <v>0</v>
      </c>
      <c r="I600" s="26">
        <v>0</v>
      </c>
      <c r="J600" s="26">
        <v>0</v>
      </c>
      <c r="K600" s="26">
        <v>0</v>
      </c>
      <c r="L600" s="26">
        <v>0</v>
      </c>
      <c r="M600" s="26">
        <v>0</v>
      </c>
      <c r="N600" s="26">
        <v>0</v>
      </c>
      <c r="O600" s="26">
        <v>0</v>
      </c>
      <c r="P600" s="26">
        <v>0</v>
      </c>
      <c r="Q600" s="26">
        <v>0</v>
      </c>
      <c r="R600" s="26">
        <v>0</v>
      </c>
      <c r="S600" s="26">
        <v>0</v>
      </c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12">
        <f t="shared" si="27"/>
        <v>0</v>
      </c>
      <c r="BG600" s="19">
        <v>17618</v>
      </c>
      <c r="BH600" s="17">
        <f t="shared" si="28"/>
        <v>0</v>
      </c>
      <c r="BI600" s="23" t="str">
        <f t="shared" si="29"/>
        <v>Silencioso</v>
      </c>
      <c r="BJ600" s="5" t="s">
        <v>887</v>
      </c>
    </row>
    <row r="601" spans="1:62" ht="15">
      <c r="A601" s="15">
        <v>315090</v>
      </c>
      <c r="B601" s="15" t="s">
        <v>879</v>
      </c>
      <c r="C601" s="15" t="s">
        <v>624</v>
      </c>
      <c r="D601" s="16" t="s">
        <v>607</v>
      </c>
      <c r="E601" s="26">
        <v>0</v>
      </c>
      <c r="F601" s="26">
        <v>0</v>
      </c>
      <c r="G601" s="26">
        <v>0</v>
      </c>
      <c r="H601" s="26">
        <v>0</v>
      </c>
      <c r="I601" s="26">
        <v>0</v>
      </c>
      <c r="J601" s="26">
        <v>0</v>
      </c>
      <c r="K601" s="26">
        <v>0</v>
      </c>
      <c r="L601" s="26">
        <v>0</v>
      </c>
      <c r="M601" s="26">
        <v>0</v>
      </c>
      <c r="N601" s="26">
        <v>0</v>
      </c>
      <c r="O601" s="26">
        <v>0</v>
      </c>
      <c r="P601" s="26">
        <v>0</v>
      </c>
      <c r="Q601" s="26">
        <v>0</v>
      </c>
      <c r="R601" s="26">
        <v>0</v>
      </c>
      <c r="S601" s="26">
        <v>0</v>
      </c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12">
        <f t="shared" si="27"/>
        <v>0</v>
      </c>
      <c r="BG601" s="19">
        <v>5455</v>
      </c>
      <c r="BH601" s="17">
        <f t="shared" si="28"/>
        <v>0</v>
      </c>
      <c r="BI601" s="23" t="str">
        <f t="shared" si="29"/>
        <v>Silencioso</v>
      </c>
      <c r="BJ601" s="5" t="s">
        <v>887</v>
      </c>
    </row>
    <row r="602" spans="1:62" ht="15">
      <c r="A602" s="15">
        <v>315100</v>
      </c>
      <c r="B602" s="15" t="s">
        <v>879</v>
      </c>
      <c r="C602" s="15" t="s">
        <v>624</v>
      </c>
      <c r="D602" s="16" t="s">
        <v>608</v>
      </c>
      <c r="E602" s="26">
        <v>0</v>
      </c>
      <c r="F602" s="26">
        <v>0</v>
      </c>
      <c r="G602" s="26">
        <v>0</v>
      </c>
      <c r="H602" s="26">
        <v>0</v>
      </c>
      <c r="I602" s="26">
        <v>0</v>
      </c>
      <c r="J602" s="26">
        <v>0</v>
      </c>
      <c r="K602" s="26">
        <v>0</v>
      </c>
      <c r="L602" s="26">
        <v>0</v>
      </c>
      <c r="M602" s="26">
        <v>0</v>
      </c>
      <c r="N602" s="26">
        <v>0</v>
      </c>
      <c r="O602" s="26">
        <v>0</v>
      </c>
      <c r="P602" s="26">
        <v>0</v>
      </c>
      <c r="Q602" s="26">
        <v>0</v>
      </c>
      <c r="R602" s="26">
        <v>0</v>
      </c>
      <c r="S602" s="26">
        <v>0</v>
      </c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12">
        <f t="shared" si="27"/>
        <v>0</v>
      </c>
      <c r="BG602" s="19">
        <v>8550</v>
      </c>
      <c r="BH602" s="17">
        <f t="shared" si="28"/>
        <v>0</v>
      </c>
      <c r="BI602" s="23" t="str">
        <f t="shared" si="29"/>
        <v>Silencioso</v>
      </c>
      <c r="BJ602" s="5" t="s">
        <v>887</v>
      </c>
    </row>
    <row r="603" spans="1:62" ht="15">
      <c r="A603" s="15">
        <v>315110</v>
      </c>
      <c r="B603" s="15" t="s">
        <v>880</v>
      </c>
      <c r="C603" s="15" t="s">
        <v>451</v>
      </c>
      <c r="D603" s="16" t="s">
        <v>609</v>
      </c>
      <c r="E603" s="26">
        <v>0</v>
      </c>
      <c r="F603" s="26">
        <v>0</v>
      </c>
      <c r="G603" s="26">
        <v>0</v>
      </c>
      <c r="H603" s="26">
        <v>0</v>
      </c>
      <c r="I603" s="26">
        <v>0</v>
      </c>
      <c r="J603" s="26">
        <v>0</v>
      </c>
      <c r="K603" s="26">
        <v>0</v>
      </c>
      <c r="L603" s="26">
        <v>0</v>
      </c>
      <c r="M603" s="26">
        <v>0</v>
      </c>
      <c r="N603" s="26">
        <v>0</v>
      </c>
      <c r="O603" s="26">
        <v>0</v>
      </c>
      <c r="P603" s="26">
        <v>0</v>
      </c>
      <c r="Q603" s="26">
        <v>0</v>
      </c>
      <c r="R603" s="26">
        <v>0</v>
      </c>
      <c r="S603" s="26">
        <v>0</v>
      </c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12">
        <f t="shared" si="27"/>
        <v>0</v>
      </c>
      <c r="BG603" s="19">
        <v>10731</v>
      </c>
      <c r="BH603" s="17">
        <f t="shared" si="28"/>
        <v>0</v>
      </c>
      <c r="BI603" s="23" t="str">
        <f t="shared" si="29"/>
        <v>Silencioso</v>
      </c>
      <c r="BJ603" s="5" t="s">
        <v>887</v>
      </c>
    </row>
    <row r="604" spans="1:62" ht="15">
      <c r="A604" s="15">
        <v>315120</v>
      </c>
      <c r="B604" s="15" t="s">
        <v>883</v>
      </c>
      <c r="C604" s="15" t="s">
        <v>610</v>
      </c>
      <c r="D604" s="16" t="s">
        <v>610</v>
      </c>
      <c r="E604" s="26">
        <v>0</v>
      </c>
      <c r="F604" s="26">
        <v>0</v>
      </c>
      <c r="G604" s="26">
        <v>0</v>
      </c>
      <c r="H604" s="26">
        <v>0</v>
      </c>
      <c r="I604" s="26">
        <v>0</v>
      </c>
      <c r="J604" s="26">
        <v>0</v>
      </c>
      <c r="K604" s="26">
        <v>0</v>
      </c>
      <c r="L604" s="26">
        <v>0</v>
      </c>
      <c r="M604" s="26">
        <v>0</v>
      </c>
      <c r="N604" s="26">
        <v>0</v>
      </c>
      <c r="O604" s="26">
        <v>0</v>
      </c>
      <c r="P604" s="26">
        <v>0</v>
      </c>
      <c r="Q604" s="26">
        <v>0</v>
      </c>
      <c r="R604" s="26">
        <v>0</v>
      </c>
      <c r="S604" s="26">
        <v>0</v>
      </c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12">
        <f t="shared" si="27"/>
        <v>0</v>
      </c>
      <c r="BG604" s="19">
        <v>56208</v>
      </c>
      <c r="BH604" s="17">
        <f t="shared" si="28"/>
        <v>0</v>
      </c>
      <c r="BI604" s="23" t="str">
        <f t="shared" si="29"/>
        <v>Silencioso</v>
      </c>
      <c r="BJ604" s="5" t="s">
        <v>888</v>
      </c>
    </row>
    <row r="605" spans="1:62" ht="15">
      <c r="A605" s="15">
        <v>315130</v>
      </c>
      <c r="B605" s="15" t="s">
        <v>880</v>
      </c>
      <c r="C605" s="15" t="s">
        <v>827</v>
      </c>
      <c r="D605" s="16" t="s">
        <v>611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12">
        <f t="shared" si="27"/>
        <v>0</v>
      </c>
      <c r="BG605" s="19">
        <v>10816</v>
      </c>
      <c r="BH605" s="17">
        <f t="shared" si="28"/>
        <v>0</v>
      </c>
      <c r="BI605" s="23" t="str">
        <f t="shared" si="29"/>
        <v>Silencioso</v>
      </c>
      <c r="BJ605" s="5" t="s">
        <v>887</v>
      </c>
    </row>
    <row r="606" spans="1:62" ht="15">
      <c r="A606" s="15">
        <v>315140</v>
      </c>
      <c r="B606" s="15" t="s">
        <v>877</v>
      </c>
      <c r="C606" s="15" t="s">
        <v>263</v>
      </c>
      <c r="D606" s="16" t="s">
        <v>612</v>
      </c>
      <c r="E606" s="26">
        <v>0</v>
      </c>
      <c r="F606" s="26">
        <v>0</v>
      </c>
      <c r="G606" s="26">
        <v>0</v>
      </c>
      <c r="H606" s="26">
        <v>0</v>
      </c>
      <c r="I606" s="26">
        <v>0</v>
      </c>
      <c r="J606" s="26">
        <v>0</v>
      </c>
      <c r="K606" s="26">
        <v>0</v>
      </c>
      <c r="L606" s="26">
        <v>0</v>
      </c>
      <c r="M606" s="26">
        <v>0</v>
      </c>
      <c r="N606" s="26">
        <v>0</v>
      </c>
      <c r="O606" s="26">
        <v>0</v>
      </c>
      <c r="P606" s="26">
        <v>0</v>
      </c>
      <c r="Q606" s="26">
        <v>0</v>
      </c>
      <c r="R606" s="26">
        <v>0</v>
      </c>
      <c r="S606" s="26">
        <v>0</v>
      </c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12">
        <f t="shared" si="27"/>
        <v>0</v>
      </c>
      <c r="BG606" s="19">
        <v>27755</v>
      </c>
      <c r="BH606" s="17">
        <f t="shared" si="28"/>
        <v>0</v>
      </c>
      <c r="BI606" s="23" t="str">
        <f t="shared" si="29"/>
        <v>Silencioso</v>
      </c>
      <c r="BJ606" s="5" t="s">
        <v>888</v>
      </c>
    </row>
    <row r="607" spans="1:62" ht="15">
      <c r="A607" s="15">
        <v>315150</v>
      </c>
      <c r="B607" s="15" t="s">
        <v>879</v>
      </c>
      <c r="C607" s="15" t="s">
        <v>571</v>
      </c>
      <c r="D607" s="16" t="s">
        <v>865</v>
      </c>
      <c r="E607" s="26">
        <v>0</v>
      </c>
      <c r="F607" s="26">
        <v>0</v>
      </c>
      <c r="G607" s="26">
        <v>0</v>
      </c>
      <c r="H607" s="26">
        <v>0</v>
      </c>
      <c r="I607" s="26">
        <v>0</v>
      </c>
      <c r="J607" s="26">
        <v>0</v>
      </c>
      <c r="K607" s="26">
        <v>0</v>
      </c>
      <c r="L607" s="26">
        <v>0</v>
      </c>
      <c r="M607" s="26">
        <v>0</v>
      </c>
      <c r="N607" s="26">
        <v>0</v>
      </c>
      <c r="O607" s="26">
        <v>0</v>
      </c>
      <c r="P607" s="26">
        <v>0</v>
      </c>
      <c r="Q607" s="26">
        <v>0</v>
      </c>
      <c r="R607" s="26">
        <v>0</v>
      </c>
      <c r="S607" s="26">
        <v>0</v>
      </c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12">
        <f t="shared" si="27"/>
        <v>0</v>
      </c>
      <c r="BG607" s="19">
        <v>34456</v>
      </c>
      <c r="BH607" s="17">
        <f t="shared" si="28"/>
        <v>0</v>
      </c>
      <c r="BI607" s="23" t="str">
        <f t="shared" si="29"/>
        <v>Silencioso</v>
      </c>
      <c r="BJ607" s="5" t="s">
        <v>888</v>
      </c>
    </row>
    <row r="608" spans="1:62" ht="15">
      <c r="A608" s="15">
        <v>315160</v>
      </c>
      <c r="B608" s="15" t="s">
        <v>876</v>
      </c>
      <c r="C608" s="15" t="s">
        <v>830</v>
      </c>
      <c r="D608" s="16" t="s">
        <v>613</v>
      </c>
      <c r="E608" s="26">
        <v>0</v>
      </c>
      <c r="F608" s="26">
        <v>0</v>
      </c>
      <c r="G608" s="26">
        <v>0</v>
      </c>
      <c r="H608" s="26">
        <v>0</v>
      </c>
      <c r="I608" s="26">
        <v>0</v>
      </c>
      <c r="J608" s="26">
        <v>0</v>
      </c>
      <c r="K608" s="26">
        <v>0</v>
      </c>
      <c r="L608" s="26">
        <v>0</v>
      </c>
      <c r="M608" s="26">
        <v>0</v>
      </c>
      <c r="N608" s="26">
        <v>0</v>
      </c>
      <c r="O608" s="26">
        <v>0</v>
      </c>
      <c r="P608" s="26">
        <v>0</v>
      </c>
      <c r="Q608" s="26">
        <v>0</v>
      </c>
      <c r="R608" s="26">
        <v>0</v>
      </c>
      <c r="S608" s="26">
        <v>0</v>
      </c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12">
        <f t="shared" si="27"/>
        <v>0</v>
      </c>
      <c r="BG608" s="19">
        <v>11968</v>
      </c>
      <c r="BH608" s="17">
        <f t="shared" si="28"/>
        <v>0</v>
      </c>
      <c r="BI608" s="23" t="str">
        <f t="shared" si="29"/>
        <v>Silencioso</v>
      </c>
      <c r="BJ608" s="5" t="s">
        <v>887</v>
      </c>
    </row>
    <row r="609" spans="1:62" ht="15">
      <c r="A609" s="15">
        <v>315170</v>
      </c>
      <c r="B609" s="15" t="s">
        <v>879</v>
      </c>
      <c r="C609" s="15" t="s">
        <v>31</v>
      </c>
      <c r="D609" s="16" t="s">
        <v>614</v>
      </c>
      <c r="E609" s="26">
        <v>0</v>
      </c>
      <c r="F609" s="26">
        <v>0</v>
      </c>
      <c r="G609" s="26">
        <v>0</v>
      </c>
      <c r="H609" s="26">
        <v>0</v>
      </c>
      <c r="I609" s="26">
        <v>0</v>
      </c>
      <c r="J609" s="26">
        <v>0</v>
      </c>
      <c r="K609" s="26">
        <v>0</v>
      </c>
      <c r="L609" s="26">
        <v>0</v>
      </c>
      <c r="M609" s="26">
        <v>0</v>
      </c>
      <c r="N609" s="26">
        <v>0</v>
      </c>
      <c r="O609" s="26">
        <v>0</v>
      </c>
      <c r="P609" s="26">
        <v>0</v>
      </c>
      <c r="Q609" s="26">
        <v>0</v>
      </c>
      <c r="R609" s="26">
        <v>0</v>
      </c>
      <c r="S609" s="26">
        <v>0</v>
      </c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12">
        <f t="shared" si="27"/>
        <v>0</v>
      </c>
      <c r="BG609" s="19">
        <v>16734</v>
      </c>
      <c r="BH609" s="17">
        <f t="shared" si="28"/>
        <v>0</v>
      </c>
      <c r="BI609" s="23" t="str">
        <f t="shared" si="29"/>
        <v>Silencioso</v>
      </c>
      <c r="BJ609" s="5" t="s">
        <v>887</v>
      </c>
    </row>
    <row r="610" spans="1:62" ht="15">
      <c r="A610" s="15">
        <v>315180</v>
      </c>
      <c r="B610" s="15" t="s">
        <v>879</v>
      </c>
      <c r="C610" s="15" t="s">
        <v>624</v>
      </c>
      <c r="D610" s="16" t="s">
        <v>615</v>
      </c>
      <c r="E610" s="26">
        <v>0</v>
      </c>
      <c r="F610" s="26">
        <v>0</v>
      </c>
      <c r="G610" s="26">
        <v>0</v>
      </c>
      <c r="H610" s="26">
        <v>0</v>
      </c>
      <c r="I610" s="26">
        <v>0</v>
      </c>
      <c r="J610" s="26">
        <v>0</v>
      </c>
      <c r="K610" s="26">
        <v>0</v>
      </c>
      <c r="L610" s="26">
        <v>0</v>
      </c>
      <c r="M610" s="26">
        <v>0</v>
      </c>
      <c r="N610" s="26">
        <v>0</v>
      </c>
      <c r="O610" s="26">
        <v>0</v>
      </c>
      <c r="P610" s="26">
        <v>0</v>
      </c>
      <c r="Q610" s="26">
        <v>0</v>
      </c>
      <c r="R610" s="26">
        <v>0</v>
      </c>
      <c r="S610" s="26">
        <v>0</v>
      </c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12">
        <f t="shared" si="27"/>
        <v>0</v>
      </c>
      <c r="BG610" s="19">
        <v>166111</v>
      </c>
      <c r="BH610" s="17">
        <f t="shared" si="28"/>
        <v>0</v>
      </c>
      <c r="BI610" s="23" t="str">
        <f t="shared" si="29"/>
        <v>Silencioso</v>
      </c>
      <c r="BJ610" s="5" t="s">
        <v>890</v>
      </c>
    </row>
    <row r="611" spans="1:62" ht="15">
      <c r="A611" s="15">
        <v>315190</v>
      </c>
      <c r="B611" s="15" t="s">
        <v>874</v>
      </c>
      <c r="C611" s="15" t="s">
        <v>467</v>
      </c>
      <c r="D611" s="16" t="s">
        <v>616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12">
        <f t="shared" si="27"/>
        <v>0</v>
      </c>
      <c r="BG611" s="19">
        <v>8508</v>
      </c>
      <c r="BH611" s="17">
        <f t="shared" si="28"/>
        <v>0</v>
      </c>
      <c r="BI611" s="23" t="str">
        <f t="shared" si="29"/>
        <v>Silencioso</v>
      </c>
      <c r="BJ611" s="5" t="s">
        <v>887</v>
      </c>
    </row>
    <row r="612" spans="1:62" ht="15">
      <c r="A612" s="15">
        <v>315200</v>
      </c>
      <c r="B612" s="15" t="s">
        <v>873</v>
      </c>
      <c r="C612" s="15" t="s">
        <v>796</v>
      </c>
      <c r="D612" s="16" t="s">
        <v>617</v>
      </c>
      <c r="E612" s="26">
        <v>0</v>
      </c>
      <c r="F612" s="26">
        <v>0</v>
      </c>
      <c r="G612" s="26">
        <v>0</v>
      </c>
      <c r="H612" s="26">
        <v>0</v>
      </c>
      <c r="I612" s="26">
        <v>0</v>
      </c>
      <c r="J612" s="26">
        <v>0</v>
      </c>
      <c r="K612" s="26">
        <v>0</v>
      </c>
      <c r="L612" s="26">
        <v>0</v>
      </c>
      <c r="M612" s="26">
        <v>0</v>
      </c>
      <c r="N612" s="26">
        <v>0</v>
      </c>
      <c r="O612" s="26">
        <v>0</v>
      </c>
      <c r="P612" s="26">
        <v>1</v>
      </c>
      <c r="Q612" s="26">
        <v>0</v>
      </c>
      <c r="R612" s="26">
        <v>0</v>
      </c>
      <c r="S612" s="26">
        <v>0</v>
      </c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12">
        <f t="shared" si="27"/>
        <v>1</v>
      </c>
      <c r="BG612" s="19">
        <v>31583</v>
      </c>
      <c r="BH612" s="17">
        <f t="shared" si="28"/>
        <v>3.166260329924326</v>
      </c>
      <c r="BI612" s="23" t="str">
        <f t="shared" si="29"/>
        <v>Baixa</v>
      </c>
      <c r="BJ612" s="5" t="s">
        <v>888</v>
      </c>
    </row>
    <row r="613" spans="1:62" ht="15">
      <c r="A613" s="15">
        <v>315210</v>
      </c>
      <c r="B613" s="15" t="s">
        <v>874</v>
      </c>
      <c r="C613" s="15" t="s">
        <v>618</v>
      </c>
      <c r="D613" s="16" t="s">
        <v>618</v>
      </c>
      <c r="E613" s="26">
        <v>0</v>
      </c>
      <c r="F613" s="26">
        <v>1</v>
      </c>
      <c r="G613" s="26">
        <v>0</v>
      </c>
      <c r="H613" s="26">
        <v>0</v>
      </c>
      <c r="I613" s="26">
        <v>0</v>
      </c>
      <c r="J613" s="26">
        <v>0</v>
      </c>
      <c r="K613" s="26">
        <v>0</v>
      </c>
      <c r="L613" s="26">
        <v>0</v>
      </c>
      <c r="M613" s="26">
        <v>0</v>
      </c>
      <c r="N613" s="26">
        <v>0</v>
      </c>
      <c r="O613" s="26">
        <v>0</v>
      </c>
      <c r="P613" s="26">
        <v>0</v>
      </c>
      <c r="Q613" s="26">
        <v>0</v>
      </c>
      <c r="R613" s="26">
        <v>1</v>
      </c>
      <c r="S613" s="26">
        <v>0</v>
      </c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12">
        <f t="shared" si="27"/>
        <v>2</v>
      </c>
      <c r="BG613" s="19">
        <v>59605</v>
      </c>
      <c r="BH613" s="17">
        <f t="shared" si="28"/>
        <v>3.355423202751447</v>
      </c>
      <c r="BI613" s="23" t="str">
        <f t="shared" si="29"/>
        <v>Baixa</v>
      </c>
      <c r="BJ613" s="5" t="s">
        <v>888</v>
      </c>
    </row>
    <row r="614" spans="1:62" ht="15">
      <c r="A614" s="15">
        <v>315213</v>
      </c>
      <c r="B614" s="15" t="s">
        <v>883</v>
      </c>
      <c r="C614" s="15" t="s">
        <v>610</v>
      </c>
      <c r="D614" s="16" t="s">
        <v>619</v>
      </c>
      <c r="E614" s="26">
        <v>0</v>
      </c>
      <c r="F614" s="26">
        <v>0</v>
      </c>
      <c r="G614" s="26">
        <v>0</v>
      </c>
      <c r="H614" s="26">
        <v>0</v>
      </c>
      <c r="I614" s="26">
        <v>0</v>
      </c>
      <c r="J614" s="26">
        <v>0</v>
      </c>
      <c r="K614" s="26">
        <v>0</v>
      </c>
      <c r="L614" s="26">
        <v>0</v>
      </c>
      <c r="M614" s="26">
        <v>0</v>
      </c>
      <c r="N614" s="26">
        <v>0</v>
      </c>
      <c r="O614" s="26">
        <v>0</v>
      </c>
      <c r="P614" s="26">
        <v>0</v>
      </c>
      <c r="Q614" s="26">
        <v>0</v>
      </c>
      <c r="R614" s="26">
        <v>0</v>
      </c>
      <c r="S614" s="26">
        <v>0</v>
      </c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12">
        <f t="shared" si="27"/>
        <v>0</v>
      </c>
      <c r="BG614" s="19">
        <v>4237</v>
      </c>
      <c r="BH614" s="17">
        <f t="shared" si="28"/>
        <v>0</v>
      </c>
      <c r="BI614" s="23" t="str">
        <f t="shared" si="29"/>
        <v>Silencioso</v>
      </c>
      <c r="BJ614" s="5" t="s">
        <v>887</v>
      </c>
    </row>
    <row r="615" spans="1:62" ht="15">
      <c r="A615" s="15">
        <v>315217</v>
      </c>
      <c r="B615" s="15" t="s">
        <v>878</v>
      </c>
      <c r="C615" s="15" t="s">
        <v>580</v>
      </c>
      <c r="D615" s="16" t="s">
        <v>620</v>
      </c>
      <c r="E615" s="26">
        <v>0</v>
      </c>
      <c r="F615" s="26">
        <v>0</v>
      </c>
      <c r="G615" s="26">
        <v>0</v>
      </c>
      <c r="H615" s="26">
        <v>0</v>
      </c>
      <c r="I615" s="26">
        <v>0</v>
      </c>
      <c r="J615" s="26">
        <v>0</v>
      </c>
      <c r="K615" s="26">
        <v>0</v>
      </c>
      <c r="L615" s="26">
        <v>0</v>
      </c>
      <c r="M615" s="26">
        <v>0</v>
      </c>
      <c r="N615" s="26">
        <v>0</v>
      </c>
      <c r="O615" s="26">
        <v>0</v>
      </c>
      <c r="P615" s="26">
        <v>0</v>
      </c>
      <c r="Q615" s="26">
        <v>0</v>
      </c>
      <c r="R615" s="26">
        <v>0</v>
      </c>
      <c r="S615" s="26">
        <v>0</v>
      </c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12">
        <f t="shared" si="27"/>
        <v>0</v>
      </c>
      <c r="BG615" s="19">
        <v>12061</v>
      </c>
      <c r="BH615" s="17">
        <f t="shared" si="28"/>
        <v>0</v>
      </c>
      <c r="BI615" s="23" t="str">
        <f t="shared" si="29"/>
        <v>Silencioso</v>
      </c>
      <c r="BJ615" s="5" t="s">
        <v>887</v>
      </c>
    </row>
    <row r="616" spans="1:62" ht="15">
      <c r="A616" s="15">
        <v>315220</v>
      </c>
      <c r="B616" s="15" t="s">
        <v>883</v>
      </c>
      <c r="C616" s="15" t="s">
        <v>513</v>
      </c>
      <c r="D616" s="16" t="s">
        <v>621</v>
      </c>
      <c r="E616" s="26">
        <v>0</v>
      </c>
      <c r="F616" s="26">
        <v>0</v>
      </c>
      <c r="G616" s="26">
        <v>0</v>
      </c>
      <c r="H616" s="26">
        <v>0</v>
      </c>
      <c r="I616" s="26">
        <v>0</v>
      </c>
      <c r="J616" s="26">
        <v>0</v>
      </c>
      <c r="K616" s="26">
        <v>0</v>
      </c>
      <c r="L616" s="26">
        <v>0</v>
      </c>
      <c r="M616" s="26">
        <v>0</v>
      </c>
      <c r="N616" s="26">
        <v>0</v>
      </c>
      <c r="O616" s="26">
        <v>0</v>
      </c>
      <c r="P616" s="26">
        <v>0</v>
      </c>
      <c r="Q616" s="26">
        <v>0</v>
      </c>
      <c r="R616" s="26">
        <v>0</v>
      </c>
      <c r="S616" s="26">
        <v>0</v>
      </c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12">
        <f t="shared" si="27"/>
        <v>0</v>
      </c>
      <c r="BG616" s="19">
        <v>37950</v>
      </c>
      <c r="BH616" s="17">
        <f t="shared" si="28"/>
        <v>0</v>
      </c>
      <c r="BI616" s="23" t="str">
        <f t="shared" si="29"/>
        <v>Silencioso</v>
      </c>
      <c r="BJ616" s="5" t="s">
        <v>888</v>
      </c>
    </row>
    <row r="617" spans="1:62" ht="15">
      <c r="A617" s="15">
        <v>315230</v>
      </c>
      <c r="B617" s="15" t="s">
        <v>874</v>
      </c>
      <c r="C617" s="15" t="s">
        <v>618</v>
      </c>
      <c r="D617" s="16" t="s">
        <v>622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12">
        <f t="shared" si="27"/>
        <v>0</v>
      </c>
      <c r="BG617" s="19">
        <v>11208</v>
      </c>
      <c r="BH617" s="17">
        <f t="shared" si="28"/>
        <v>0</v>
      </c>
      <c r="BI617" s="23" t="str">
        <f t="shared" si="29"/>
        <v>Silencioso</v>
      </c>
      <c r="BJ617" s="5" t="s">
        <v>887</v>
      </c>
    </row>
    <row r="618" spans="1:62" ht="15">
      <c r="A618" s="15">
        <v>315240</v>
      </c>
      <c r="B618" s="15" t="s">
        <v>878</v>
      </c>
      <c r="C618" s="15" t="s">
        <v>812</v>
      </c>
      <c r="D618" s="16" t="s">
        <v>623</v>
      </c>
      <c r="E618" s="26">
        <v>0</v>
      </c>
      <c r="F618" s="26">
        <v>0</v>
      </c>
      <c r="G618" s="26">
        <v>0</v>
      </c>
      <c r="H618" s="26">
        <v>0</v>
      </c>
      <c r="I618" s="26">
        <v>0</v>
      </c>
      <c r="J618" s="26">
        <v>0</v>
      </c>
      <c r="K618" s="26">
        <v>0</v>
      </c>
      <c r="L618" s="26">
        <v>0</v>
      </c>
      <c r="M618" s="26">
        <v>0</v>
      </c>
      <c r="N618" s="26">
        <v>0</v>
      </c>
      <c r="O618" s="26">
        <v>0</v>
      </c>
      <c r="P618" s="26">
        <v>0</v>
      </c>
      <c r="Q618" s="26">
        <v>0</v>
      </c>
      <c r="R618" s="26">
        <v>0</v>
      </c>
      <c r="S618" s="26">
        <v>0</v>
      </c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12">
        <f t="shared" si="27"/>
        <v>0</v>
      </c>
      <c r="BG618" s="19">
        <v>16491</v>
      </c>
      <c r="BH618" s="17">
        <f t="shared" si="28"/>
        <v>0</v>
      </c>
      <c r="BI618" s="23" t="str">
        <f t="shared" si="29"/>
        <v>Silencioso</v>
      </c>
      <c r="BJ618" s="5" t="s">
        <v>887</v>
      </c>
    </row>
    <row r="619" spans="1:62" ht="15">
      <c r="A619" s="15">
        <v>315250</v>
      </c>
      <c r="B619" s="15" t="s">
        <v>879</v>
      </c>
      <c r="C619" s="15" t="s">
        <v>624</v>
      </c>
      <c r="D619" s="16" t="s">
        <v>624</v>
      </c>
      <c r="E619" s="26">
        <v>0</v>
      </c>
      <c r="F619" s="26">
        <v>0</v>
      </c>
      <c r="G619" s="26">
        <v>0</v>
      </c>
      <c r="H619" s="26">
        <v>0</v>
      </c>
      <c r="I619" s="26">
        <v>0</v>
      </c>
      <c r="J619" s="26">
        <v>0</v>
      </c>
      <c r="K619" s="26">
        <v>1</v>
      </c>
      <c r="L619" s="26">
        <v>0</v>
      </c>
      <c r="M619" s="26">
        <v>0</v>
      </c>
      <c r="N619" s="26">
        <v>0</v>
      </c>
      <c r="O619" s="26">
        <v>0</v>
      </c>
      <c r="P619" s="26">
        <v>0</v>
      </c>
      <c r="Q619" s="26">
        <v>0</v>
      </c>
      <c r="R619" s="26">
        <v>0</v>
      </c>
      <c r="S619" s="26">
        <v>0</v>
      </c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12">
        <f t="shared" si="27"/>
        <v>1</v>
      </c>
      <c r="BG619" s="19">
        <v>148862</v>
      </c>
      <c r="BH619" s="17">
        <f t="shared" si="28"/>
        <v>0.6717631094570811</v>
      </c>
      <c r="BI619" s="23" t="str">
        <f t="shared" si="29"/>
        <v>Baixa</v>
      </c>
      <c r="BJ619" s="5" t="s">
        <v>890</v>
      </c>
    </row>
    <row r="620" spans="1:62" ht="15">
      <c r="A620" s="15">
        <v>315260</v>
      </c>
      <c r="B620" s="15" t="s">
        <v>879</v>
      </c>
      <c r="C620" s="15" t="s">
        <v>841</v>
      </c>
      <c r="D620" s="16" t="s">
        <v>625</v>
      </c>
      <c r="E620" s="26">
        <v>0</v>
      </c>
      <c r="F620" s="26">
        <v>0</v>
      </c>
      <c r="G620" s="26">
        <v>0</v>
      </c>
      <c r="H620" s="26">
        <v>0</v>
      </c>
      <c r="I620" s="26">
        <v>0</v>
      </c>
      <c r="J620" s="26">
        <v>0</v>
      </c>
      <c r="K620" s="26">
        <v>0</v>
      </c>
      <c r="L620" s="26">
        <v>0</v>
      </c>
      <c r="M620" s="26">
        <v>0</v>
      </c>
      <c r="N620" s="26">
        <v>0</v>
      </c>
      <c r="O620" s="26">
        <v>0</v>
      </c>
      <c r="P620" s="26">
        <v>0</v>
      </c>
      <c r="Q620" s="26">
        <v>0</v>
      </c>
      <c r="R620" s="26">
        <v>0</v>
      </c>
      <c r="S620" s="26">
        <v>0</v>
      </c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12">
        <f t="shared" si="27"/>
        <v>0</v>
      </c>
      <c r="BG620" s="19">
        <v>5981</v>
      </c>
      <c r="BH620" s="17">
        <f t="shared" si="28"/>
        <v>0</v>
      </c>
      <c r="BI620" s="23" t="str">
        <f t="shared" si="29"/>
        <v>Silencioso</v>
      </c>
      <c r="BJ620" s="5" t="s">
        <v>887</v>
      </c>
    </row>
    <row r="621" spans="1:62" ht="15">
      <c r="A621" s="15">
        <v>315270</v>
      </c>
      <c r="B621" s="15" t="s">
        <v>881</v>
      </c>
      <c r="C621" s="15" t="s">
        <v>869</v>
      </c>
      <c r="D621" s="16" t="s">
        <v>626</v>
      </c>
      <c r="E621" s="26">
        <v>0</v>
      </c>
      <c r="F621" s="26">
        <v>0</v>
      </c>
      <c r="G621" s="26">
        <v>0</v>
      </c>
      <c r="H621" s="26">
        <v>0</v>
      </c>
      <c r="I621" s="26">
        <v>0</v>
      </c>
      <c r="J621" s="26">
        <v>0</v>
      </c>
      <c r="K621" s="26">
        <v>0</v>
      </c>
      <c r="L621" s="26">
        <v>0</v>
      </c>
      <c r="M621" s="26">
        <v>0</v>
      </c>
      <c r="N621" s="26">
        <v>0</v>
      </c>
      <c r="O621" s="26">
        <v>0</v>
      </c>
      <c r="P621" s="26">
        <v>0</v>
      </c>
      <c r="Q621" s="26">
        <v>0</v>
      </c>
      <c r="R621" s="26">
        <v>0</v>
      </c>
      <c r="S621" s="26">
        <v>0</v>
      </c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12">
        <f t="shared" si="27"/>
        <v>0</v>
      </c>
      <c r="BG621" s="19">
        <v>8979</v>
      </c>
      <c r="BH621" s="17">
        <f t="shared" si="28"/>
        <v>0</v>
      </c>
      <c r="BI621" s="23" t="str">
        <f t="shared" si="29"/>
        <v>Silencioso</v>
      </c>
      <c r="BJ621" s="5" t="s">
        <v>887</v>
      </c>
    </row>
    <row r="622" spans="1:62" ht="15">
      <c r="A622" s="15">
        <v>315280</v>
      </c>
      <c r="B622" s="15" t="s">
        <v>872</v>
      </c>
      <c r="C622" s="15" t="s">
        <v>831</v>
      </c>
      <c r="D622" s="16" t="s">
        <v>627</v>
      </c>
      <c r="E622" s="26">
        <v>0</v>
      </c>
      <c r="F622" s="26">
        <v>0</v>
      </c>
      <c r="G622" s="26">
        <v>2</v>
      </c>
      <c r="H622" s="26">
        <v>0</v>
      </c>
      <c r="I622" s="26">
        <v>3</v>
      </c>
      <c r="J622" s="26">
        <v>1</v>
      </c>
      <c r="K622" s="26">
        <v>0</v>
      </c>
      <c r="L622" s="26">
        <v>0</v>
      </c>
      <c r="M622" s="26">
        <v>0</v>
      </c>
      <c r="N622" s="26">
        <v>0</v>
      </c>
      <c r="O622" s="26">
        <v>0</v>
      </c>
      <c r="P622" s="26">
        <v>0</v>
      </c>
      <c r="Q622" s="26">
        <v>0</v>
      </c>
      <c r="R622" s="26">
        <v>0</v>
      </c>
      <c r="S622" s="26">
        <v>0</v>
      </c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12">
        <f t="shared" si="27"/>
        <v>6</v>
      </c>
      <c r="BG622" s="19">
        <v>27688</v>
      </c>
      <c r="BH622" s="17">
        <f t="shared" si="28"/>
        <v>21.67003756139844</v>
      </c>
      <c r="BI622" s="23" t="str">
        <f t="shared" si="29"/>
        <v>Baixa</v>
      </c>
      <c r="BJ622" s="5" t="s">
        <v>888</v>
      </c>
    </row>
    <row r="623" spans="1:62" ht="15">
      <c r="A623" s="15">
        <v>315290</v>
      </c>
      <c r="B623" s="15" t="s">
        <v>879</v>
      </c>
      <c r="C623" s="15" t="s">
        <v>571</v>
      </c>
      <c r="D623" s="16" t="s">
        <v>628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12">
        <f t="shared" si="27"/>
        <v>0</v>
      </c>
      <c r="BG623" s="19">
        <v>8642</v>
      </c>
      <c r="BH623" s="17">
        <f t="shared" si="28"/>
        <v>0</v>
      </c>
      <c r="BI623" s="23" t="str">
        <f t="shared" si="29"/>
        <v>Silencioso</v>
      </c>
      <c r="BJ623" s="5" t="s">
        <v>887</v>
      </c>
    </row>
    <row r="624" spans="1:62" ht="15">
      <c r="A624" s="15">
        <v>315300</v>
      </c>
      <c r="B624" s="15" t="s">
        <v>876</v>
      </c>
      <c r="C624" s="15" t="s">
        <v>830</v>
      </c>
      <c r="D624" s="16" t="s">
        <v>629</v>
      </c>
      <c r="E624" s="26">
        <v>0</v>
      </c>
      <c r="F624" s="26">
        <v>0</v>
      </c>
      <c r="G624" s="26">
        <v>0</v>
      </c>
      <c r="H624" s="26">
        <v>0</v>
      </c>
      <c r="I624" s="26">
        <v>0</v>
      </c>
      <c r="J624" s="26">
        <v>0</v>
      </c>
      <c r="K624" s="26">
        <v>0</v>
      </c>
      <c r="L624" s="26">
        <v>0</v>
      </c>
      <c r="M624" s="26">
        <v>0</v>
      </c>
      <c r="N624" s="26">
        <v>0</v>
      </c>
      <c r="O624" s="26">
        <v>0</v>
      </c>
      <c r="P624" s="26">
        <v>0</v>
      </c>
      <c r="Q624" s="26">
        <v>0</v>
      </c>
      <c r="R624" s="26">
        <v>0</v>
      </c>
      <c r="S624" s="26">
        <v>0</v>
      </c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12">
        <f t="shared" si="27"/>
        <v>0</v>
      </c>
      <c r="BG624" s="19">
        <v>3573</v>
      </c>
      <c r="BH624" s="17">
        <f t="shared" si="28"/>
        <v>0</v>
      </c>
      <c r="BI624" s="23" t="str">
        <f t="shared" si="29"/>
        <v>Silencioso</v>
      </c>
      <c r="BJ624" s="5" t="s">
        <v>887</v>
      </c>
    </row>
    <row r="625" spans="1:62" ht="15">
      <c r="A625" s="15">
        <v>315310</v>
      </c>
      <c r="B625" s="15" t="s">
        <v>880</v>
      </c>
      <c r="C625" s="15" t="s">
        <v>827</v>
      </c>
      <c r="D625" s="16" t="s">
        <v>630</v>
      </c>
      <c r="E625" s="26">
        <v>0</v>
      </c>
      <c r="F625" s="26">
        <v>0</v>
      </c>
      <c r="G625" s="26">
        <v>0</v>
      </c>
      <c r="H625" s="26">
        <v>0</v>
      </c>
      <c r="I625" s="26">
        <v>0</v>
      </c>
      <c r="J625" s="26">
        <v>0</v>
      </c>
      <c r="K625" s="26">
        <v>0</v>
      </c>
      <c r="L625" s="26">
        <v>0</v>
      </c>
      <c r="M625" s="26">
        <v>0</v>
      </c>
      <c r="N625" s="26">
        <v>0</v>
      </c>
      <c r="O625" s="26">
        <v>0</v>
      </c>
      <c r="P625" s="26">
        <v>0</v>
      </c>
      <c r="Q625" s="26">
        <v>0</v>
      </c>
      <c r="R625" s="26">
        <v>0</v>
      </c>
      <c r="S625" s="26">
        <v>0</v>
      </c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12">
        <f t="shared" si="27"/>
        <v>0</v>
      </c>
      <c r="BG625" s="19">
        <v>5398</v>
      </c>
      <c r="BH625" s="17">
        <f t="shared" si="28"/>
        <v>0</v>
      </c>
      <c r="BI625" s="23" t="str">
        <f t="shared" si="29"/>
        <v>Silencioso</v>
      </c>
      <c r="BJ625" s="5" t="s">
        <v>887</v>
      </c>
    </row>
    <row r="626" spans="1:62" ht="15">
      <c r="A626" s="15">
        <v>315320</v>
      </c>
      <c r="B626" s="15" t="s">
        <v>873</v>
      </c>
      <c r="C626" s="15" t="s">
        <v>796</v>
      </c>
      <c r="D626" s="16" t="s">
        <v>631</v>
      </c>
      <c r="E626" s="26">
        <v>0</v>
      </c>
      <c r="F626" s="26">
        <v>0</v>
      </c>
      <c r="G626" s="26">
        <v>0</v>
      </c>
      <c r="H626" s="26">
        <v>0</v>
      </c>
      <c r="I626" s="26">
        <v>0</v>
      </c>
      <c r="J626" s="26">
        <v>0</v>
      </c>
      <c r="K626" s="26">
        <v>0</v>
      </c>
      <c r="L626" s="26">
        <v>0</v>
      </c>
      <c r="M626" s="26">
        <v>0</v>
      </c>
      <c r="N626" s="26">
        <v>0</v>
      </c>
      <c r="O626" s="26">
        <v>0</v>
      </c>
      <c r="P626" s="26">
        <v>0</v>
      </c>
      <c r="Q626" s="26">
        <v>0</v>
      </c>
      <c r="R626" s="26">
        <v>0</v>
      </c>
      <c r="S626" s="26">
        <v>0</v>
      </c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12">
        <f t="shared" si="27"/>
        <v>0</v>
      </c>
      <c r="BG626" s="19">
        <v>3676</v>
      </c>
      <c r="BH626" s="17">
        <f t="shared" si="28"/>
        <v>0</v>
      </c>
      <c r="BI626" s="23" t="str">
        <f t="shared" si="29"/>
        <v>Silencioso</v>
      </c>
      <c r="BJ626" s="5" t="s">
        <v>887</v>
      </c>
    </row>
    <row r="627" spans="1:62" ht="15">
      <c r="A627" s="15">
        <v>315330</v>
      </c>
      <c r="B627" s="15" t="s">
        <v>419</v>
      </c>
      <c r="C627" s="15" t="s">
        <v>256</v>
      </c>
      <c r="D627" s="16" t="s">
        <v>632</v>
      </c>
      <c r="E627" s="26">
        <v>0</v>
      </c>
      <c r="F627" s="26">
        <v>0</v>
      </c>
      <c r="G627" s="26">
        <v>0</v>
      </c>
      <c r="H627" s="26">
        <v>0</v>
      </c>
      <c r="I627" s="26">
        <v>0</v>
      </c>
      <c r="J627" s="26">
        <v>0</v>
      </c>
      <c r="K627" s="26">
        <v>0</v>
      </c>
      <c r="L627" s="26">
        <v>0</v>
      </c>
      <c r="M627" s="26">
        <v>0</v>
      </c>
      <c r="N627" s="26">
        <v>0</v>
      </c>
      <c r="O627" s="26">
        <v>0</v>
      </c>
      <c r="P627" s="26">
        <v>0</v>
      </c>
      <c r="Q627" s="26">
        <v>0</v>
      </c>
      <c r="R627" s="26">
        <v>0</v>
      </c>
      <c r="S627" s="26">
        <v>0</v>
      </c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12">
        <f t="shared" si="27"/>
        <v>0</v>
      </c>
      <c r="BG627" s="19">
        <v>3004</v>
      </c>
      <c r="BH627" s="17">
        <f t="shared" si="28"/>
        <v>0</v>
      </c>
      <c r="BI627" s="23" t="str">
        <f t="shared" si="29"/>
        <v>Silencioso</v>
      </c>
      <c r="BJ627" s="5" t="s">
        <v>887</v>
      </c>
    </row>
    <row r="628" spans="1:62" ht="15">
      <c r="A628" s="15">
        <v>315340</v>
      </c>
      <c r="B628" s="15" t="s">
        <v>882</v>
      </c>
      <c r="C628" s="15" t="s">
        <v>573</v>
      </c>
      <c r="D628" s="16" t="s">
        <v>633</v>
      </c>
      <c r="E628" s="26">
        <v>0</v>
      </c>
      <c r="F628" s="26">
        <v>0</v>
      </c>
      <c r="G628" s="26">
        <v>0</v>
      </c>
      <c r="H628" s="26">
        <v>0</v>
      </c>
      <c r="I628" s="26">
        <v>0</v>
      </c>
      <c r="J628" s="26">
        <v>0</v>
      </c>
      <c r="K628" s="26">
        <v>0</v>
      </c>
      <c r="L628" s="26">
        <v>0</v>
      </c>
      <c r="M628" s="26">
        <v>0</v>
      </c>
      <c r="N628" s="26">
        <v>0</v>
      </c>
      <c r="O628" s="26">
        <v>0</v>
      </c>
      <c r="P628" s="26">
        <v>0</v>
      </c>
      <c r="Q628" s="26">
        <v>0</v>
      </c>
      <c r="R628" s="26">
        <v>0</v>
      </c>
      <c r="S628" s="26">
        <v>0</v>
      </c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12">
        <f t="shared" si="27"/>
        <v>0</v>
      </c>
      <c r="BG628" s="19">
        <v>19377</v>
      </c>
      <c r="BH628" s="17">
        <f t="shared" si="28"/>
        <v>0</v>
      </c>
      <c r="BI628" s="23" t="str">
        <f t="shared" si="29"/>
        <v>Silencioso</v>
      </c>
      <c r="BJ628" s="5" t="s">
        <v>887</v>
      </c>
    </row>
    <row r="629" spans="1:62" ht="15">
      <c r="A629" s="15">
        <v>315360</v>
      </c>
      <c r="B629" s="15" t="s">
        <v>873</v>
      </c>
      <c r="C629" s="15" t="s">
        <v>796</v>
      </c>
      <c r="D629" s="16" t="s">
        <v>634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1</v>
      </c>
      <c r="Q629" s="26">
        <v>0</v>
      </c>
      <c r="R629" s="26">
        <v>0</v>
      </c>
      <c r="S629" s="26">
        <v>0</v>
      </c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12">
        <f t="shared" si="27"/>
        <v>1</v>
      </c>
      <c r="BG629" s="19">
        <v>10629</v>
      </c>
      <c r="BH629" s="17">
        <f t="shared" si="28"/>
        <v>9.408222786715589</v>
      </c>
      <c r="BI629" s="23" t="str">
        <f t="shared" si="29"/>
        <v>Baixa</v>
      </c>
      <c r="BJ629" s="5" t="s">
        <v>887</v>
      </c>
    </row>
    <row r="630" spans="1:62" ht="15">
      <c r="A630" s="15">
        <v>315370</v>
      </c>
      <c r="B630" s="15" t="s">
        <v>873</v>
      </c>
      <c r="C630" s="15" t="s">
        <v>796</v>
      </c>
      <c r="D630" s="16" t="s">
        <v>635</v>
      </c>
      <c r="E630" s="26">
        <v>0</v>
      </c>
      <c r="F630" s="26">
        <v>0</v>
      </c>
      <c r="G630" s="26">
        <v>0</v>
      </c>
      <c r="H630" s="26">
        <v>0</v>
      </c>
      <c r="I630" s="26">
        <v>0</v>
      </c>
      <c r="J630" s="26">
        <v>0</v>
      </c>
      <c r="K630" s="26">
        <v>0</v>
      </c>
      <c r="L630" s="26">
        <v>0</v>
      </c>
      <c r="M630" s="26">
        <v>0</v>
      </c>
      <c r="N630" s="26">
        <v>0</v>
      </c>
      <c r="O630" s="26">
        <v>0</v>
      </c>
      <c r="P630" s="26">
        <v>0</v>
      </c>
      <c r="Q630" s="26">
        <v>0</v>
      </c>
      <c r="R630" s="26">
        <v>0</v>
      </c>
      <c r="S630" s="26">
        <v>0</v>
      </c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12">
        <f t="shared" si="27"/>
        <v>0</v>
      </c>
      <c r="BG630" s="19">
        <v>3542</v>
      </c>
      <c r="BH630" s="17">
        <f t="shared" si="28"/>
        <v>0</v>
      </c>
      <c r="BI630" s="23" t="str">
        <f t="shared" si="29"/>
        <v>Silencioso</v>
      </c>
      <c r="BJ630" s="5" t="s">
        <v>887</v>
      </c>
    </row>
    <row r="631" spans="1:62" ht="15">
      <c r="A631" s="15">
        <v>315380</v>
      </c>
      <c r="B631" s="15" t="s">
        <v>881</v>
      </c>
      <c r="C631" s="15" t="s">
        <v>76</v>
      </c>
      <c r="D631" s="16" t="s">
        <v>866</v>
      </c>
      <c r="E631" s="26">
        <v>0</v>
      </c>
      <c r="F631" s="26">
        <v>0</v>
      </c>
      <c r="G631" s="26">
        <v>0</v>
      </c>
      <c r="H631" s="26">
        <v>0</v>
      </c>
      <c r="I631" s="26">
        <v>0</v>
      </c>
      <c r="J631" s="26">
        <v>0</v>
      </c>
      <c r="K631" s="26">
        <v>0</v>
      </c>
      <c r="L631" s="26">
        <v>0</v>
      </c>
      <c r="M631" s="26">
        <v>0</v>
      </c>
      <c r="N631" s="26">
        <v>0</v>
      </c>
      <c r="O631" s="26">
        <v>0</v>
      </c>
      <c r="P631" s="26">
        <v>0</v>
      </c>
      <c r="Q631" s="26">
        <v>0</v>
      </c>
      <c r="R631" s="26">
        <v>0</v>
      </c>
      <c r="S631" s="26">
        <v>0</v>
      </c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12">
        <f t="shared" si="27"/>
        <v>0</v>
      </c>
      <c r="BG631" s="19">
        <v>1934</v>
      </c>
      <c r="BH631" s="17">
        <f t="shared" si="28"/>
        <v>0</v>
      </c>
      <c r="BI631" s="23" t="str">
        <f t="shared" si="29"/>
        <v>Silencioso</v>
      </c>
      <c r="BJ631" s="5" t="s">
        <v>887</v>
      </c>
    </row>
    <row r="632" spans="1:62" ht="15">
      <c r="A632" s="15">
        <v>315390</v>
      </c>
      <c r="B632" s="15" t="s">
        <v>873</v>
      </c>
      <c r="C632" s="15" t="s">
        <v>81</v>
      </c>
      <c r="D632" s="16" t="s">
        <v>636</v>
      </c>
      <c r="E632" s="26">
        <v>0</v>
      </c>
      <c r="F632" s="26">
        <v>0</v>
      </c>
      <c r="G632" s="26">
        <v>0</v>
      </c>
      <c r="H632" s="26">
        <v>0</v>
      </c>
      <c r="I632" s="26">
        <v>0</v>
      </c>
      <c r="J632" s="26">
        <v>0</v>
      </c>
      <c r="K632" s="26">
        <v>0</v>
      </c>
      <c r="L632" s="26">
        <v>0</v>
      </c>
      <c r="M632" s="26">
        <v>0</v>
      </c>
      <c r="N632" s="26">
        <v>0</v>
      </c>
      <c r="O632" s="26">
        <v>0</v>
      </c>
      <c r="P632" s="26">
        <v>0</v>
      </c>
      <c r="Q632" s="26">
        <v>0</v>
      </c>
      <c r="R632" s="26">
        <v>0</v>
      </c>
      <c r="S632" s="26">
        <v>0</v>
      </c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12">
        <f t="shared" si="27"/>
        <v>0</v>
      </c>
      <c r="BG632" s="19">
        <v>16277</v>
      </c>
      <c r="BH632" s="17">
        <f t="shared" si="28"/>
        <v>0</v>
      </c>
      <c r="BI632" s="23" t="str">
        <f t="shared" si="29"/>
        <v>Silencioso</v>
      </c>
      <c r="BJ632" s="5" t="s">
        <v>887</v>
      </c>
    </row>
    <row r="633" spans="1:62" ht="15">
      <c r="A633" s="15">
        <v>315400</v>
      </c>
      <c r="B633" s="15" t="s">
        <v>874</v>
      </c>
      <c r="C633" s="15" t="s">
        <v>618</v>
      </c>
      <c r="D633" s="16" t="s">
        <v>637</v>
      </c>
      <c r="E633" s="26">
        <v>0</v>
      </c>
      <c r="F633" s="26">
        <v>0</v>
      </c>
      <c r="G633" s="26">
        <v>0</v>
      </c>
      <c r="H633" s="26">
        <v>0</v>
      </c>
      <c r="I633" s="26">
        <v>0</v>
      </c>
      <c r="J633" s="26">
        <v>0</v>
      </c>
      <c r="K633" s="26">
        <v>0</v>
      </c>
      <c r="L633" s="26">
        <v>0</v>
      </c>
      <c r="M633" s="26">
        <v>0</v>
      </c>
      <c r="N633" s="26">
        <v>0</v>
      </c>
      <c r="O633" s="26">
        <v>0</v>
      </c>
      <c r="P633" s="26">
        <v>0</v>
      </c>
      <c r="Q633" s="26">
        <v>0</v>
      </c>
      <c r="R633" s="26">
        <v>0</v>
      </c>
      <c r="S633" s="26">
        <v>0</v>
      </c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12">
        <f t="shared" si="27"/>
        <v>0</v>
      </c>
      <c r="BG633" s="19">
        <v>23814</v>
      </c>
      <c r="BH633" s="17">
        <f t="shared" si="28"/>
        <v>0</v>
      </c>
      <c r="BI633" s="23" t="str">
        <f t="shared" si="29"/>
        <v>Silencioso</v>
      </c>
      <c r="BJ633" s="5" t="s">
        <v>887</v>
      </c>
    </row>
    <row r="634" spans="1:62" ht="15">
      <c r="A634" s="15">
        <v>315410</v>
      </c>
      <c r="B634" s="15" t="s">
        <v>880</v>
      </c>
      <c r="C634" s="15" t="s">
        <v>451</v>
      </c>
      <c r="D634" s="16" t="s">
        <v>638</v>
      </c>
      <c r="E634" s="26">
        <v>0</v>
      </c>
      <c r="F634" s="26">
        <v>0</v>
      </c>
      <c r="G634" s="26">
        <v>0</v>
      </c>
      <c r="H634" s="26">
        <v>0</v>
      </c>
      <c r="I634" s="26">
        <v>0</v>
      </c>
      <c r="J634" s="26">
        <v>0</v>
      </c>
      <c r="K634" s="26">
        <v>0</v>
      </c>
      <c r="L634" s="26">
        <v>0</v>
      </c>
      <c r="M634" s="26">
        <v>0</v>
      </c>
      <c r="N634" s="26">
        <v>0</v>
      </c>
      <c r="O634" s="26">
        <v>0</v>
      </c>
      <c r="P634" s="26">
        <v>0</v>
      </c>
      <c r="Q634" s="26">
        <v>0</v>
      </c>
      <c r="R634" s="26">
        <v>0</v>
      </c>
      <c r="S634" s="26">
        <v>0</v>
      </c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12">
        <f t="shared" si="27"/>
        <v>0</v>
      </c>
      <c r="BG634" s="19">
        <v>10514</v>
      </c>
      <c r="BH634" s="17">
        <f t="shared" si="28"/>
        <v>0</v>
      </c>
      <c r="BI634" s="23" t="str">
        <f t="shared" si="29"/>
        <v>Silencioso</v>
      </c>
      <c r="BJ634" s="5" t="s">
        <v>887</v>
      </c>
    </row>
    <row r="635" spans="1:62" ht="15">
      <c r="A635" s="15">
        <v>315415</v>
      </c>
      <c r="B635" s="15" t="s">
        <v>874</v>
      </c>
      <c r="C635" s="15" t="s">
        <v>467</v>
      </c>
      <c r="D635" s="16" t="s">
        <v>639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12">
        <f t="shared" si="27"/>
        <v>0</v>
      </c>
      <c r="BG635" s="19">
        <v>7105</v>
      </c>
      <c r="BH635" s="17">
        <f t="shared" si="28"/>
        <v>0</v>
      </c>
      <c r="BI635" s="23" t="str">
        <f t="shared" si="29"/>
        <v>Silencioso</v>
      </c>
      <c r="BJ635" s="5" t="s">
        <v>887</v>
      </c>
    </row>
    <row r="636" spans="1:62" ht="15">
      <c r="A636" s="15">
        <v>315420</v>
      </c>
      <c r="B636" s="15" t="s">
        <v>881</v>
      </c>
      <c r="C636" s="15" t="s">
        <v>869</v>
      </c>
      <c r="D636" s="16" t="s">
        <v>640</v>
      </c>
      <c r="E636" s="26">
        <v>0</v>
      </c>
      <c r="F636" s="26">
        <v>0</v>
      </c>
      <c r="G636" s="26">
        <v>0</v>
      </c>
      <c r="H636" s="26">
        <v>0</v>
      </c>
      <c r="I636" s="26">
        <v>0</v>
      </c>
      <c r="J636" s="26">
        <v>0</v>
      </c>
      <c r="K636" s="26">
        <v>0</v>
      </c>
      <c r="L636" s="26">
        <v>0</v>
      </c>
      <c r="M636" s="26">
        <v>0</v>
      </c>
      <c r="N636" s="26">
        <v>0</v>
      </c>
      <c r="O636" s="26">
        <v>0</v>
      </c>
      <c r="P636" s="26">
        <v>0</v>
      </c>
      <c r="Q636" s="26">
        <v>0</v>
      </c>
      <c r="R636" s="26">
        <v>0</v>
      </c>
      <c r="S636" s="26">
        <v>0</v>
      </c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12">
        <f t="shared" si="27"/>
        <v>0</v>
      </c>
      <c r="BG636" s="19">
        <v>11459</v>
      </c>
      <c r="BH636" s="17">
        <f t="shared" si="28"/>
        <v>0</v>
      </c>
      <c r="BI636" s="23" t="str">
        <f t="shared" si="29"/>
        <v>Silencioso</v>
      </c>
      <c r="BJ636" s="5" t="s">
        <v>887</v>
      </c>
    </row>
    <row r="637" spans="1:62" ht="15">
      <c r="A637" s="15">
        <v>315430</v>
      </c>
      <c r="B637" s="15" t="s">
        <v>875</v>
      </c>
      <c r="C637" s="15" t="s">
        <v>328</v>
      </c>
      <c r="D637" s="16" t="s">
        <v>641</v>
      </c>
      <c r="E637" s="26">
        <v>0</v>
      </c>
      <c r="F637" s="26">
        <v>0</v>
      </c>
      <c r="G637" s="26">
        <v>0</v>
      </c>
      <c r="H637" s="26">
        <v>0</v>
      </c>
      <c r="I637" s="26">
        <v>0</v>
      </c>
      <c r="J637" s="26">
        <v>0</v>
      </c>
      <c r="K637" s="26">
        <v>0</v>
      </c>
      <c r="L637" s="26">
        <v>0</v>
      </c>
      <c r="M637" s="26">
        <v>0</v>
      </c>
      <c r="N637" s="26">
        <v>0</v>
      </c>
      <c r="O637" s="26">
        <v>0</v>
      </c>
      <c r="P637" s="26">
        <v>0</v>
      </c>
      <c r="Q637" s="26">
        <v>0</v>
      </c>
      <c r="R637" s="26">
        <v>0</v>
      </c>
      <c r="S637" s="26">
        <v>0</v>
      </c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12">
        <f t="shared" si="27"/>
        <v>0</v>
      </c>
      <c r="BG637" s="19">
        <v>17398</v>
      </c>
      <c r="BH637" s="17">
        <f t="shared" si="28"/>
        <v>0</v>
      </c>
      <c r="BI637" s="23" t="str">
        <f t="shared" si="29"/>
        <v>Silencioso</v>
      </c>
      <c r="BJ637" s="5" t="s">
        <v>887</v>
      </c>
    </row>
    <row r="638" spans="1:62" ht="15">
      <c r="A638" s="15">
        <v>315440</v>
      </c>
      <c r="B638" s="15" t="s">
        <v>881</v>
      </c>
      <c r="C638" s="15" t="s">
        <v>76</v>
      </c>
      <c r="D638" s="16" t="s">
        <v>642</v>
      </c>
      <c r="E638" s="26">
        <v>0</v>
      </c>
      <c r="F638" s="26">
        <v>0</v>
      </c>
      <c r="G638" s="26">
        <v>0</v>
      </c>
      <c r="H638" s="26">
        <v>0</v>
      </c>
      <c r="I638" s="26">
        <v>0</v>
      </c>
      <c r="J638" s="26">
        <v>0</v>
      </c>
      <c r="K638" s="26">
        <v>0</v>
      </c>
      <c r="L638" s="26">
        <v>0</v>
      </c>
      <c r="M638" s="26">
        <v>0</v>
      </c>
      <c r="N638" s="26">
        <v>0</v>
      </c>
      <c r="O638" s="26">
        <v>0</v>
      </c>
      <c r="P638" s="26">
        <v>0</v>
      </c>
      <c r="Q638" s="26">
        <v>0</v>
      </c>
      <c r="R638" s="26">
        <v>0</v>
      </c>
      <c r="S638" s="26">
        <v>0</v>
      </c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12">
        <f t="shared" si="27"/>
        <v>0</v>
      </c>
      <c r="BG638" s="19">
        <v>4798</v>
      </c>
      <c r="BH638" s="17">
        <f t="shared" si="28"/>
        <v>0</v>
      </c>
      <c r="BI638" s="23" t="str">
        <f t="shared" si="29"/>
        <v>Silencioso</v>
      </c>
      <c r="BJ638" s="5" t="s">
        <v>887</v>
      </c>
    </row>
    <row r="639" spans="1:62" ht="15">
      <c r="A639" s="15">
        <v>315445</v>
      </c>
      <c r="B639" s="15" t="s">
        <v>882</v>
      </c>
      <c r="C639" s="15" t="s">
        <v>833</v>
      </c>
      <c r="D639" s="16" t="s">
        <v>643</v>
      </c>
      <c r="E639" s="26">
        <v>0</v>
      </c>
      <c r="F639" s="26">
        <v>0</v>
      </c>
      <c r="G639" s="26">
        <v>0</v>
      </c>
      <c r="H639" s="26">
        <v>0</v>
      </c>
      <c r="I639" s="26">
        <v>0</v>
      </c>
      <c r="J639" s="26">
        <v>0</v>
      </c>
      <c r="K639" s="26">
        <v>0</v>
      </c>
      <c r="L639" s="26">
        <v>0</v>
      </c>
      <c r="M639" s="26">
        <v>0</v>
      </c>
      <c r="N639" s="26">
        <v>0</v>
      </c>
      <c r="O639" s="26">
        <v>0</v>
      </c>
      <c r="P639" s="26">
        <v>0</v>
      </c>
      <c r="Q639" s="26">
        <v>0</v>
      </c>
      <c r="R639" s="26">
        <v>0</v>
      </c>
      <c r="S639" s="26">
        <v>0</v>
      </c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12">
        <f t="shared" si="27"/>
        <v>0</v>
      </c>
      <c r="BG639" s="19">
        <v>8138</v>
      </c>
      <c r="BH639" s="17">
        <f t="shared" si="28"/>
        <v>0</v>
      </c>
      <c r="BI639" s="23" t="str">
        <f t="shared" si="29"/>
        <v>Silencioso</v>
      </c>
      <c r="BJ639" s="5" t="s">
        <v>887</v>
      </c>
    </row>
    <row r="640" spans="1:62" ht="15">
      <c r="A640" s="15">
        <v>315450</v>
      </c>
      <c r="B640" s="15" t="s">
        <v>883</v>
      </c>
      <c r="C640" s="15" t="s">
        <v>513</v>
      </c>
      <c r="D640" s="16" t="s">
        <v>644</v>
      </c>
      <c r="E640" s="26">
        <v>0</v>
      </c>
      <c r="F640" s="26">
        <v>0</v>
      </c>
      <c r="G640" s="26">
        <v>0</v>
      </c>
      <c r="H640" s="26">
        <v>0</v>
      </c>
      <c r="I640" s="26">
        <v>0</v>
      </c>
      <c r="J640" s="26">
        <v>0</v>
      </c>
      <c r="K640" s="26">
        <v>0</v>
      </c>
      <c r="L640" s="26">
        <v>0</v>
      </c>
      <c r="M640" s="26">
        <v>0</v>
      </c>
      <c r="N640" s="26">
        <v>0</v>
      </c>
      <c r="O640" s="26">
        <v>0</v>
      </c>
      <c r="P640" s="26">
        <v>0</v>
      </c>
      <c r="Q640" s="26">
        <v>0</v>
      </c>
      <c r="R640" s="26">
        <v>0</v>
      </c>
      <c r="S640" s="26">
        <v>0</v>
      </c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12">
        <f t="shared" si="27"/>
        <v>0</v>
      </c>
      <c r="BG640" s="19">
        <v>9487</v>
      </c>
      <c r="BH640" s="17">
        <f t="shared" si="28"/>
        <v>0</v>
      </c>
      <c r="BI640" s="23" t="str">
        <f t="shared" si="29"/>
        <v>Silencioso</v>
      </c>
      <c r="BJ640" s="5" t="s">
        <v>887</v>
      </c>
    </row>
    <row r="641" spans="1:62" ht="15">
      <c r="A641" s="15">
        <v>315460</v>
      </c>
      <c r="B641" s="15" t="s">
        <v>873</v>
      </c>
      <c r="C641" s="15" t="s">
        <v>81</v>
      </c>
      <c r="D641" s="16" t="s">
        <v>645</v>
      </c>
      <c r="E641" s="26">
        <v>0</v>
      </c>
      <c r="F641" s="26">
        <v>0</v>
      </c>
      <c r="G641" s="26">
        <v>1</v>
      </c>
      <c r="H641" s="26">
        <v>0</v>
      </c>
      <c r="I641" s="26">
        <v>0</v>
      </c>
      <c r="J641" s="26">
        <v>0</v>
      </c>
      <c r="K641" s="26">
        <v>0</v>
      </c>
      <c r="L641" s="26">
        <v>1</v>
      </c>
      <c r="M641" s="26">
        <v>2</v>
      </c>
      <c r="N641" s="26">
        <v>1</v>
      </c>
      <c r="O641" s="26">
        <v>0</v>
      </c>
      <c r="P641" s="26">
        <v>1</v>
      </c>
      <c r="Q641" s="26">
        <v>1</v>
      </c>
      <c r="R641" s="26">
        <v>0</v>
      </c>
      <c r="S641" s="26">
        <v>0</v>
      </c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13">
        <f t="shared" si="27"/>
        <v>7</v>
      </c>
      <c r="BG641" s="19">
        <v>331045</v>
      </c>
      <c r="BH641" s="17">
        <f t="shared" si="28"/>
        <v>2.114516153393043</v>
      </c>
      <c r="BI641" s="23" t="str">
        <f t="shared" si="29"/>
        <v>Baixa</v>
      </c>
      <c r="BJ641" s="5" t="s">
        <v>890</v>
      </c>
    </row>
    <row r="642" spans="1:62" ht="15">
      <c r="A642" s="15">
        <v>315470</v>
      </c>
      <c r="B642" s="15" t="s">
        <v>879</v>
      </c>
      <c r="C642" s="15" t="s">
        <v>841</v>
      </c>
      <c r="D642" s="16" t="s">
        <v>646</v>
      </c>
      <c r="E642" s="26">
        <v>0</v>
      </c>
      <c r="F642" s="26">
        <v>0</v>
      </c>
      <c r="G642" s="26">
        <v>0</v>
      </c>
      <c r="H642" s="26">
        <v>0</v>
      </c>
      <c r="I642" s="26">
        <v>0</v>
      </c>
      <c r="J642" s="26">
        <v>0</v>
      </c>
      <c r="K642" s="26">
        <v>0</v>
      </c>
      <c r="L642" s="26">
        <v>0</v>
      </c>
      <c r="M642" s="26">
        <v>0</v>
      </c>
      <c r="N642" s="26">
        <v>0</v>
      </c>
      <c r="O642" s="26">
        <v>0</v>
      </c>
      <c r="P642" s="26">
        <v>0</v>
      </c>
      <c r="Q642" s="26">
        <v>0</v>
      </c>
      <c r="R642" s="26">
        <v>0</v>
      </c>
      <c r="S642" s="26">
        <v>0</v>
      </c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12">
        <f t="shared" si="27"/>
        <v>0</v>
      </c>
      <c r="BG642" s="19">
        <v>4019</v>
      </c>
      <c r="BH642" s="17">
        <f t="shared" si="28"/>
        <v>0</v>
      </c>
      <c r="BI642" s="23" t="str">
        <f t="shared" si="29"/>
        <v>Silencioso</v>
      </c>
      <c r="BJ642" s="5" t="s">
        <v>887</v>
      </c>
    </row>
    <row r="643" spans="1:62" ht="15">
      <c r="A643" s="15">
        <v>315480</v>
      </c>
      <c r="B643" s="15" t="s">
        <v>873</v>
      </c>
      <c r="C643" s="15" t="s">
        <v>81</v>
      </c>
      <c r="D643" s="16" t="s">
        <v>647</v>
      </c>
      <c r="E643" s="26">
        <v>0</v>
      </c>
      <c r="F643" s="26">
        <v>0</v>
      </c>
      <c r="G643" s="26">
        <v>0</v>
      </c>
      <c r="H643" s="26">
        <v>0</v>
      </c>
      <c r="I643" s="26">
        <v>0</v>
      </c>
      <c r="J643" s="26">
        <v>0</v>
      </c>
      <c r="K643" s="26">
        <v>0</v>
      </c>
      <c r="L643" s="26">
        <v>0</v>
      </c>
      <c r="M643" s="26">
        <v>0</v>
      </c>
      <c r="N643" s="26">
        <v>0</v>
      </c>
      <c r="O643" s="26">
        <v>0</v>
      </c>
      <c r="P643" s="26">
        <v>0</v>
      </c>
      <c r="Q643" s="26">
        <v>0</v>
      </c>
      <c r="R643" s="26">
        <v>0</v>
      </c>
      <c r="S643" s="26">
        <v>0</v>
      </c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12">
        <f t="shared" si="27"/>
        <v>0</v>
      </c>
      <c r="BG643" s="19">
        <v>10203</v>
      </c>
      <c r="BH643" s="17">
        <f t="shared" si="28"/>
        <v>0</v>
      </c>
      <c r="BI643" s="23" t="str">
        <f t="shared" si="29"/>
        <v>Silencioso</v>
      </c>
      <c r="BJ643" s="5" t="s">
        <v>887</v>
      </c>
    </row>
    <row r="644" spans="1:62" ht="15">
      <c r="A644" s="15">
        <v>315490</v>
      </c>
      <c r="B644" s="15" t="s">
        <v>874</v>
      </c>
      <c r="C644" s="15" t="s">
        <v>618</v>
      </c>
      <c r="D644" s="16" t="s">
        <v>648</v>
      </c>
      <c r="E644" s="26">
        <v>0</v>
      </c>
      <c r="F644" s="26">
        <v>0</v>
      </c>
      <c r="G644" s="26">
        <v>0</v>
      </c>
      <c r="H644" s="26">
        <v>0</v>
      </c>
      <c r="I644" s="26">
        <v>0</v>
      </c>
      <c r="J644" s="26">
        <v>0</v>
      </c>
      <c r="K644" s="26">
        <v>0</v>
      </c>
      <c r="L644" s="26">
        <v>0</v>
      </c>
      <c r="M644" s="26">
        <v>0</v>
      </c>
      <c r="N644" s="26">
        <v>0</v>
      </c>
      <c r="O644" s="26">
        <v>0</v>
      </c>
      <c r="P644" s="26">
        <v>0</v>
      </c>
      <c r="Q644" s="26">
        <v>0</v>
      </c>
      <c r="R644" s="26">
        <v>0</v>
      </c>
      <c r="S644" s="26">
        <v>0</v>
      </c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12">
        <f t="shared" si="27"/>
        <v>0</v>
      </c>
      <c r="BG644" s="19">
        <v>13659</v>
      </c>
      <c r="BH644" s="17">
        <f t="shared" si="28"/>
        <v>0</v>
      </c>
      <c r="BI644" s="23" t="str">
        <f t="shared" si="29"/>
        <v>Silencioso</v>
      </c>
      <c r="BJ644" s="5" t="s">
        <v>887</v>
      </c>
    </row>
    <row r="645" spans="1:62" ht="15">
      <c r="A645" s="15">
        <v>315510</v>
      </c>
      <c r="B645" s="15" t="s">
        <v>878</v>
      </c>
      <c r="C645" s="15" t="s">
        <v>580</v>
      </c>
      <c r="D645" s="16" t="s">
        <v>649</v>
      </c>
      <c r="E645" s="26">
        <v>0</v>
      </c>
      <c r="F645" s="26">
        <v>0</v>
      </c>
      <c r="G645" s="26">
        <v>0</v>
      </c>
      <c r="H645" s="26">
        <v>0</v>
      </c>
      <c r="I645" s="26">
        <v>0</v>
      </c>
      <c r="J645" s="26">
        <v>0</v>
      </c>
      <c r="K645" s="26">
        <v>0</v>
      </c>
      <c r="L645" s="26">
        <v>0</v>
      </c>
      <c r="M645" s="26">
        <v>0</v>
      </c>
      <c r="N645" s="26">
        <v>0</v>
      </c>
      <c r="O645" s="26">
        <v>0</v>
      </c>
      <c r="P645" s="26">
        <v>0</v>
      </c>
      <c r="Q645" s="26">
        <v>0</v>
      </c>
      <c r="R645" s="26">
        <v>0</v>
      </c>
      <c r="S645" s="26">
        <v>0</v>
      </c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12">
        <f aca="true" t="shared" si="30" ref="BF645:BF708">SUM(E645:BE645)</f>
        <v>0</v>
      </c>
      <c r="BG645" s="19">
        <v>5167</v>
      </c>
      <c r="BH645" s="17">
        <f aca="true" t="shared" si="31" ref="BH645:BH708">BF645/BG645*100000</f>
        <v>0</v>
      </c>
      <c r="BI645" s="23" t="str">
        <f aca="true" t="shared" si="32" ref="BI645:BI708">IF(BH645=0,"Silencioso",IF(AND(BH645&gt;0,BH645&lt;100),"Baixa",IF(AND(BH645&gt;=100,BH645&lt;300),"Média",IF(AND(BH645&gt;=300,BH645&lt;500),"Alta",IF(BH645&gt;=500,"Muito Alta","Avaliar")))))</f>
        <v>Silencioso</v>
      </c>
      <c r="BJ645" s="5" t="s">
        <v>887</v>
      </c>
    </row>
    <row r="646" spans="1:62" ht="15">
      <c r="A646" s="15">
        <v>315500</v>
      </c>
      <c r="B646" s="15" t="s">
        <v>874</v>
      </c>
      <c r="C646" s="15" t="s">
        <v>618</v>
      </c>
      <c r="D646" s="16" t="s">
        <v>650</v>
      </c>
      <c r="E646" s="26">
        <v>0</v>
      </c>
      <c r="F646" s="26">
        <v>0</v>
      </c>
      <c r="G646" s="26">
        <v>0</v>
      </c>
      <c r="H646" s="26">
        <v>0</v>
      </c>
      <c r="I646" s="26">
        <v>0</v>
      </c>
      <c r="J646" s="26">
        <v>0</v>
      </c>
      <c r="K646" s="26">
        <v>0</v>
      </c>
      <c r="L646" s="26">
        <v>0</v>
      </c>
      <c r="M646" s="26">
        <v>0</v>
      </c>
      <c r="N646" s="26">
        <v>0</v>
      </c>
      <c r="O646" s="26">
        <v>0</v>
      </c>
      <c r="P646" s="26">
        <v>0</v>
      </c>
      <c r="Q646" s="26">
        <v>0</v>
      </c>
      <c r="R646" s="26">
        <v>0</v>
      </c>
      <c r="S646" s="26">
        <v>0</v>
      </c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12">
        <f t="shared" si="30"/>
        <v>0</v>
      </c>
      <c r="BG646" s="19">
        <v>2599</v>
      </c>
      <c r="BH646" s="17">
        <f t="shared" si="31"/>
        <v>0</v>
      </c>
      <c r="BI646" s="23" t="str">
        <f t="shared" si="32"/>
        <v>Silencioso</v>
      </c>
      <c r="BJ646" s="5" t="s">
        <v>887</v>
      </c>
    </row>
    <row r="647" spans="1:62" ht="15">
      <c r="A647" s="15">
        <v>315520</v>
      </c>
      <c r="B647" s="15" t="s">
        <v>881</v>
      </c>
      <c r="C647" s="15" t="s">
        <v>76</v>
      </c>
      <c r="D647" s="16" t="s">
        <v>651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12">
        <f t="shared" si="30"/>
        <v>0</v>
      </c>
      <c r="BG647" s="19">
        <v>5549</v>
      </c>
      <c r="BH647" s="17">
        <f t="shared" si="31"/>
        <v>0</v>
      </c>
      <c r="BI647" s="23" t="str">
        <f t="shared" si="32"/>
        <v>Silencioso</v>
      </c>
      <c r="BJ647" s="5" t="s">
        <v>887</v>
      </c>
    </row>
    <row r="648" spans="1:62" ht="15">
      <c r="A648" s="15">
        <v>315530</v>
      </c>
      <c r="B648" s="15" t="s">
        <v>873</v>
      </c>
      <c r="C648" s="15" t="s">
        <v>81</v>
      </c>
      <c r="D648" s="16" t="s">
        <v>652</v>
      </c>
      <c r="E648" s="26">
        <v>0</v>
      </c>
      <c r="F648" s="26">
        <v>0</v>
      </c>
      <c r="G648" s="26">
        <v>0</v>
      </c>
      <c r="H648" s="26">
        <v>0</v>
      </c>
      <c r="I648" s="26">
        <v>0</v>
      </c>
      <c r="J648" s="26">
        <v>0</v>
      </c>
      <c r="K648" s="26">
        <v>0</v>
      </c>
      <c r="L648" s="26">
        <v>0</v>
      </c>
      <c r="M648" s="26">
        <v>0</v>
      </c>
      <c r="N648" s="26">
        <v>0</v>
      </c>
      <c r="O648" s="26">
        <v>0</v>
      </c>
      <c r="P648" s="26">
        <v>0</v>
      </c>
      <c r="Q648" s="26">
        <v>0</v>
      </c>
      <c r="R648" s="26">
        <v>0</v>
      </c>
      <c r="S648" s="26">
        <v>0</v>
      </c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12">
        <f t="shared" si="30"/>
        <v>0</v>
      </c>
      <c r="BG648" s="19">
        <v>5783</v>
      </c>
      <c r="BH648" s="17">
        <f t="shared" si="31"/>
        <v>0</v>
      </c>
      <c r="BI648" s="23" t="str">
        <f t="shared" si="32"/>
        <v>Silencioso</v>
      </c>
      <c r="BJ648" s="5" t="s">
        <v>887</v>
      </c>
    </row>
    <row r="649" spans="1:62" ht="15">
      <c r="A649" s="15">
        <v>315540</v>
      </c>
      <c r="B649" s="15" t="s">
        <v>880</v>
      </c>
      <c r="C649" s="15" t="s">
        <v>431</v>
      </c>
      <c r="D649" s="16" t="s">
        <v>653</v>
      </c>
      <c r="E649" s="26">
        <v>0</v>
      </c>
      <c r="F649" s="26">
        <v>0</v>
      </c>
      <c r="G649" s="26">
        <v>0</v>
      </c>
      <c r="H649" s="26">
        <v>0</v>
      </c>
      <c r="I649" s="26">
        <v>0</v>
      </c>
      <c r="J649" s="26">
        <v>0</v>
      </c>
      <c r="K649" s="26">
        <v>0</v>
      </c>
      <c r="L649" s="26">
        <v>0</v>
      </c>
      <c r="M649" s="26">
        <v>0</v>
      </c>
      <c r="N649" s="26">
        <v>0</v>
      </c>
      <c r="O649" s="26">
        <v>0</v>
      </c>
      <c r="P649" s="26">
        <v>0</v>
      </c>
      <c r="Q649" s="26">
        <v>0</v>
      </c>
      <c r="R649" s="26">
        <v>0</v>
      </c>
      <c r="S649" s="26">
        <v>0</v>
      </c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12">
        <f t="shared" si="30"/>
        <v>0</v>
      </c>
      <c r="BG649" s="19">
        <v>8941</v>
      </c>
      <c r="BH649" s="17">
        <f t="shared" si="31"/>
        <v>0</v>
      </c>
      <c r="BI649" s="23" t="str">
        <f t="shared" si="32"/>
        <v>Silencioso</v>
      </c>
      <c r="BJ649" s="5" t="s">
        <v>887</v>
      </c>
    </row>
    <row r="650" spans="1:62" ht="15">
      <c r="A650" s="15">
        <v>315550</v>
      </c>
      <c r="B650" s="15" t="s">
        <v>882</v>
      </c>
      <c r="C650" s="15" t="s">
        <v>573</v>
      </c>
      <c r="D650" s="16" t="s">
        <v>654</v>
      </c>
      <c r="E650" s="26">
        <v>0</v>
      </c>
      <c r="F650" s="26">
        <v>0</v>
      </c>
      <c r="G650" s="26">
        <v>0</v>
      </c>
      <c r="H650" s="26">
        <v>0</v>
      </c>
      <c r="I650" s="26">
        <v>0</v>
      </c>
      <c r="J650" s="26">
        <v>0</v>
      </c>
      <c r="K650" s="26">
        <v>0</v>
      </c>
      <c r="L650" s="26">
        <v>0</v>
      </c>
      <c r="M650" s="26">
        <v>0</v>
      </c>
      <c r="N650" s="26">
        <v>0</v>
      </c>
      <c r="O650" s="26">
        <v>0</v>
      </c>
      <c r="P650" s="26">
        <v>0</v>
      </c>
      <c r="Q650" s="26">
        <v>0</v>
      </c>
      <c r="R650" s="26">
        <v>0</v>
      </c>
      <c r="S650" s="26">
        <v>0</v>
      </c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12">
        <f t="shared" si="30"/>
        <v>0</v>
      </c>
      <c r="BG650" s="19">
        <v>12291</v>
      </c>
      <c r="BH650" s="17">
        <f t="shared" si="31"/>
        <v>0</v>
      </c>
      <c r="BI650" s="23" t="str">
        <f t="shared" si="32"/>
        <v>Silencioso</v>
      </c>
      <c r="BJ650" s="5" t="s">
        <v>887</v>
      </c>
    </row>
    <row r="651" spans="1:62" ht="15">
      <c r="A651" s="15">
        <v>315560</v>
      </c>
      <c r="B651" s="15" t="s">
        <v>883</v>
      </c>
      <c r="C651" s="15" t="s">
        <v>513</v>
      </c>
      <c r="D651" s="16" t="s">
        <v>655</v>
      </c>
      <c r="E651" s="26">
        <v>0</v>
      </c>
      <c r="F651" s="26">
        <v>0</v>
      </c>
      <c r="G651" s="26">
        <v>0</v>
      </c>
      <c r="H651" s="26">
        <v>0</v>
      </c>
      <c r="I651" s="26">
        <v>0</v>
      </c>
      <c r="J651" s="26">
        <v>0</v>
      </c>
      <c r="K651" s="26">
        <v>0</v>
      </c>
      <c r="L651" s="26">
        <v>0</v>
      </c>
      <c r="M651" s="26">
        <v>0</v>
      </c>
      <c r="N651" s="26">
        <v>0</v>
      </c>
      <c r="O651" s="26">
        <v>0</v>
      </c>
      <c r="P651" s="26">
        <v>0</v>
      </c>
      <c r="Q651" s="26">
        <v>0</v>
      </c>
      <c r="R651" s="26">
        <v>0</v>
      </c>
      <c r="S651" s="26">
        <v>0</v>
      </c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12">
        <f t="shared" si="30"/>
        <v>0</v>
      </c>
      <c r="BG651" s="19">
        <v>30779</v>
      </c>
      <c r="BH651" s="17">
        <f t="shared" si="31"/>
        <v>0</v>
      </c>
      <c r="BI651" s="23" t="str">
        <f t="shared" si="32"/>
        <v>Silencioso</v>
      </c>
      <c r="BJ651" s="5" t="s">
        <v>888</v>
      </c>
    </row>
    <row r="652" spans="1:62" ht="15">
      <c r="A652" s="15">
        <v>315570</v>
      </c>
      <c r="B652" s="15" t="s">
        <v>873</v>
      </c>
      <c r="C652" s="15" t="s">
        <v>374</v>
      </c>
      <c r="D652" s="16" t="s">
        <v>656</v>
      </c>
      <c r="E652" s="26">
        <v>0</v>
      </c>
      <c r="F652" s="26">
        <v>0</v>
      </c>
      <c r="G652" s="26">
        <v>0</v>
      </c>
      <c r="H652" s="26">
        <v>0</v>
      </c>
      <c r="I652" s="26">
        <v>0</v>
      </c>
      <c r="J652" s="26">
        <v>0</v>
      </c>
      <c r="K652" s="26">
        <v>0</v>
      </c>
      <c r="L652" s="26">
        <v>0</v>
      </c>
      <c r="M652" s="26">
        <v>0</v>
      </c>
      <c r="N652" s="26">
        <v>0</v>
      </c>
      <c r="O652" s="26">
        <v>0</v>
      </c>
      <c r="P652" s="26">
        <v>0</v>
      </c>
      <c r="Q652" s="26">
        <v>0</v>
      </c>
      <c r="R652" s="26">
        <v>0</v>
      </c>
      <c r="S652" s="26">
        <v>0</v>
      </c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12">
        <f t="shared" si="30"/>
        <v>0</v>
      </c>
      <c r="BG652" s="19">
        <v>14346</v>
      </c>
      <c r="BH652" s="17">
        <f t="shared" si="31"/>
        <v>0</v>
      </c>
      <c r="BI652" s="23" t="str">
        <f t="shared" si="32"/>
        <v>Silencioso</v>
      </c>
      <c r="BJ652" s="5" t="s">
        <v>887</v>
      </c>
    </row>
    <row r="653" spans="1:62" ht="15">
      <c r="A653" s="15">
        <v>315580</v>
      </c>
      <c r="B653" s="15" t="s">
        <v>880</v>
      </c>
      <c r="C653" s="15" t="s">
        <v>827</v>
      </c>
      <c r="D653" s="16" t="s">
        <v>657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1</v>
      </c>
      <c r="R653" s="26">
        <v>0</v>
      </c>
      <c r="S653" s="26">
        <v>0</v>
      </c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12">
        <f t="shared" si="30"/>
        <v>1</v>
      </c>
      <c r="BG653" s="19">
        <v>17858</v>
      </c>
      <c r="BH653" s="17">
        <f t="shared" si="31"/>
        <v>5.599731212901781</v>
      </c>
      <c r="BI653" s="23" t="str">
        <f t="shared" si="32"/>
        <v>Baixa</v>
      </c>
      <c r="BJ653" s="5" t="s">
        <v>887</v>
      </c>
    </row>
    <row r="654" spans="1:62" ht="15">
      <c r="A654" s="15">
        <v>315590</v>
      </c>
      <c r="B654" s="15" t="s">
        <v>880</v>
      </c>
      <c r="C654" s="15" t="s">
        <v>431</v>
      </c>
      <c r="D654" s="16" t="s">
        <v>658</v>
      </c>
      <c r="E654" s="26">
        <v>0</v>
      </c>
      <c r="F654" s="26">
        <v>0</v>
      </c>
      <c r="G654" s="26">
        <v>0</v>
      </c>
      <c r="H654" s="26">
        <v>0</v>
      </c>
      <c r="I654" s="26">
        <v>0</v>
      </c>
      <c r="J654" s="26">
        <v>0</v>
      </c>
      <c r="K654" s="26">
        <v>0</v>
      </c>
      <c r="L654" s="26">
        <v>0</v>
      </c>
      <c r="M654" s="26">
        <v>0</v>
      </c>
      <c r="N654" s="26">
        <v>0</v>
      </c>
      <c r="O654" s="26">
        <v>0</v>
      </c>
      <c r="P654" s="26">
        <v>0</v>
      </c>
      <c r="Q654" s="26">
        <v>0</v>
      </c>
      <c r="R654" s="26">
        <v>0</v>
      </c>
      <c r="S654" s="26">
        <v>0</v>
      </c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12">
        <f t="shared" si="30"/>
        <v>0</v>
      </c>
      <c r="BG654" s="19">
        <v>5467</v>
      </c>
      <c r="BH654" s="17">
        <f t="shared" si="31"/>
        <v>0</v>
      </c>
      <c r="BI654" s="23" t="str">
        <f t="shared" si="32"/>
        <v>Silencioso</v>
      </c>
      <c r="BJ654" s="5" t="s">
        <v>887</v>
      </c>
    </row>
    <row r="655" spans="1:62" ht="15">
      <c r="A655" s="15">
        <v>315600</v>
      </c>
      <c r="B655" s="15" t="s">
        <v>873</v>
      </c>
      <c r="C655" s="15" t="s">
        <v>256</v>
      </c>
      <c r="D655" s="16" t="s">
        <v>659</v>
      </c>
      <c r="E655" s="26">
        <v>0</v>
      </c>
      <c r="F655" s="26">
        <v>0</v>
      </c>
      <c r="G655" s="26">
        <v>0</v>
      </c>
      <c r="H655" s="26">
        <v>0</v>
      </c>
      <c r="I655" s="26">
        <v>0</v>
      </c>
      <c r="J655" s="26">
        <v>0</v>
      </c>
      <c r="K655" s="26">
        <v>0</v>
      </c>
      <c r="L655" s="26">
        <v>0</v>
      </c>
      <c r="M655" s="26">
        <v>0</v>
      </c>
      <c r="N655" s="26">
        <v>0</v>
      </c>
      <c r="O655" s="26">
        <v>0</v>
      </c>
      <c r="P655" s="26">
        <v>0</v>
      </c>
      <c r="Q655" s="26">
        <v>0</v>
      </c>
      <c r="R655" s="26">
        <v>0</v>
      </c>
      <c r="S655" s="26">
        <v>0</v>
      </c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12">
        <f t="shared" si="30"/>
        <v>0</v>
      </c>
      <c r="BG655" s="19">
        <v>12957</v>
      </c>
      <c r="BH655" s="17">
        <f t="shared" si="31"/>
        <v>0</v>
      </c>
      <c r="BI655" s="23" t="str">
        <f t="shared" si="32"/>
        <v>Silencioso</v>
      </c>
      <c r="BJ655" s="5" t="s">
        <v>887</v>
      </c>
    </row>
    <row r="656" spans="1:62" ht="15">
      <c r="A656" s="15">
        <v>315610</v>
      </c>
      <c r="B656" s="15" t="s">
        <v>881</v>
      </c>
      <c r="C656" s="15" t="s">
        <v>869</v>
      </c>
      <c r="D656" s="16" t="s">
        <v>660</v>
      </c>
      <c r="E656" s="26">
        <v>0</v>
      </c>
      <c r="F656" s="26">
        <v>0</v>
      </c>
      <c r="G656" s="26">
        <v>0</v>
      </c>
      <c r="H656" s="26">
        <v>0</v>
      </c>
      <c r="I656" s="26">
        <v>0</v>
      </c>
      <c r="J656" s="26">
        <v>0</v>
      </c>
      <c r="K656" s="26">
        <v>0</v>
      </c>
      <c r="L656" s="26">
        <v>0</v>
      </c>
      <c r="M656" s="26">
        <v>0</v>
      </c>
      <c r="N656" s="26">
        <v>0</v>
      </c>
      <c r="O656" s="26">
        <v>0</v>
      </c>
      <c r="P656" s="26">
        <v>0</v>
      </c>
      <c r="Q656" s="26">
        <v>0</v>
      </c>
      <c r="R656" s="26">
        <v>0</v>
      </c>
      <c r="S656" s="26">
        <v>0</v>
      </c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12">
        <f t="shared" si="30"/>
        <v>0</v>
      </c>
      <c r="BG656" s="19">
        <v>4648</v>
      </c>
      <c r="BH656" s="17">
        <f t="shared" si="31"/>
        <v>0</v>
      </c>
      <c r="BI656" s="23" t="str">
        <f t="shared" si="32"/>
        <v>Silencioso</v>
      </c>
      <c r="BJ656" s="5" t="s">
        <v>887</v>
      </c>
    </row>
    <row r="657" spans="1:62" ht="15">
      <c r="A657" s="15">
        <v>315620</v>
      </c>
      <c r="B657" s="15" t="s">
        <v>880</v>
      </c>
      <c r="C657" s="15" t="s">
        <v>431</v>
      </c>
      <c r="D657" s="16" t="s">
        <v>661</v>
      </c>
      <c r="E657" s="26">
        <v>0</v>
      </c>
      <c r="F657" s="26">
        <v>0</v>
      </c>
      <c r="G657" s="26">
        <v>0</v>
      </c>
      <c r="H657" s="26">
        <v>0</v>
      </c>
      <c r="I657" s="26">
        <v>0</v>
      </c>
      <c r="J657" s="26">
        <v>0</v>
      </c>
      <c r="K657" s="26">
        <v>0</v>
      </c>
      <c r="L657" s="26">
        <v>0</v>
      </c>
      <c r="M657" s="26">
        <v>0</v>
      </c>
      <c r="N657" s="26">
        <v>0</v>
      </c>
      <c r="O657" s="26">
        <v>0</v>
      </c>
      <c r="P657" s="26">
        <v>0</v>
      </c>
      <c r="Q657" s="26">
        <v>0</v>
      </c>
      <c r="R657" s="26">
        <v>0</v>
      </c>
      <c r="S657" s="26">
        <v>0</v>
      </c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12">
        <f t="shared" si="30"/>
        <v>0</v>
      </c>
      <c r="BG657" s="19">
        <v>2289</v>
      </c>
      <c r="BH657" s="17">
        <f t="shared" si="31"/>
        <v>0</v>
      </c>
      <c r="BI657" s="23" t="str">
        <f t="shared" si="32"/>
        <v>Silencioso</v>
      </c>
      <c r="BJ657" s="5" t="s">
        <v>887</v>
      </c>
    </row>
    <row r="658" spans="1:62" ht="15">
      <c r="A658" s="15">
        <v>315630</v>
      </c>
      <c r="B658" s="15" t="s">
        <v>880</v>
      </c>
      <c r="C658" s="15" t="s">
        <v>827</v>
      </c>
      <c r="D658" s="16" t="s">
        <v>662</v>
      </c>
      <c r="E658" s="26">
        <v>2</v>
      </c>
      <c r="F658" s="26">
        <v>1</v>
      </c>
      <c r="G658" s="26">
        <v>0</v>
      </c>
      <c r="H658" s="26">
        <v>0</v>
      </c>
      <c r="I658" s="26">
        <v>0</v>
      </c>
      <c r="J658" s="26">
        <v>0</v>
      </c>
      <c r="K658" s="26">
        <v>0</v>
      </c>
      <c r="L658" s="26">
        <v>0</v>
      </c>
      <c r="M658" s="26">
        <v>0</v>
      </c>
      <c r="N658" s="26">
        <v>0</v>
      </c>
      <c r="O658" s="26">
        <v>0</v>
      </c>
      <c r="P658" s="26">
        <v>0</v>
      </c>
      <c r="Q658" s="26">
        <v>0</v>
      </c>
      <c r="R658" s="26">
        <v>0</v>
      </c>
      <c r="S658" s="26">
        <v>0</v>
      </c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12">
        <f t="shared" si="30"/>
        <v>3</v>
      </c>
      <c r="BG658" s="19">
        <v>7991</v>
      </c>
      <c r="BH658" s="17">
        <f t="shared" si="31"/>
        <v>37.54223501439119</v>
      </c>
      <c r="BI658" s="23" t="str">
        <f t="shared" si="32"/>
        <v>Baixa</v>
      </c>
      <c r="BJ658" s="5" t="s">
        <v>887</v>
      </c>
    </row>
    <row r="659" spans="1:62" ht="15">
      <c r="A659" s="15">
        <v>315640</v>
      </c>
      <c r="B659" s="15" t="s">
        <v>872</v>
      </c>
      <c r="C659" s="15" t="s">
        <v>831</v>
      </c>
      <c r="D659" s="16" t="s">
        <v>663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12">
        <f t="shared" si="30"/>
        <v>0</v>
      </c>
      <c r="BG659" s="19">
        <v>3547</v>
      </c>
      <c r="BH659" s="17">
        <f t="shared" si="31"/>
        <v>0</v>
      </c>
      <c r="BI659" s="23" t="str">
        <f t="shared" si="32"/>
        <v>Silencioso</v>
      </c>
      <c r="BJ659" s="5" t="s">
        <v>887</v>
      </c>
    </row>
    <row r="660" spans="1:62" ht="15">
      <c r="A660" s="15">
        <v>315645</v>
      </c>
      <c r="B660" s="15" t="s">
        <v>880</v>
      </c>
      <c r="C660" s="15" t="s">
        <v>827</v>
      </c>
      <c r="D660" s="16" t="s">
        <v>664</v>
      </c>
      <c r="E660" s="26">
        <v>0</v>
      </c>
      <c r="F660" s="26">
        <v>0</v>
      </c>
      <c r="G660" s="26">
        <v>0</v>
      </c>
      <c r="H660" s="26">
        <v>0</v>
      </c>
      <c r="I660" s="26">
        <v>0</v>
      </c>
      <c r="J660" s="26">
        <v>0</v>
      </c>
      <c r="K660" s="26">
        <v>0</v>
      </c>
      <c r="L660" s="26">
        <v>0</v>
      </c>
      <c r="M660" s="26">
        <v>0</v>
      </c>
      <c r="N660" s="26">
        <v>0</v>
      </c>
      <c r="O660" s="26">
        <v>0</v>
      </c>
      <c r="P660" s="26">
        <v>0</v>
      </c>
      <c r="Q660" s="26">
        <v>0</v>
      </c>
      <c r="R660" s="26">
        <v>0</v>
      </c>
      <c r="S660" s="26">
        <v>0</v>
      </c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12">
        <f t="shared" si="30"/>
        <v>0</v>
      </c>
      <c r="BG660" s="19">
        <v>4566</v>
      </c>
      <c r="BH660" s="17">
        <f t="shared" si="31"/>
        <v>0</v>
      </c>
      <c r="BI660" s="23" t="str">
        <f t="shared" si="32"/>
        <v>Silencioso</v>
      </c>
      <c r="BJ660" s="5" t="s">
        <v>887</v>
      </c>
    </row>
    <row r="661" spans="1:62" ht="15">
      <c r="A661" s="15">
        <v>315650</v>
      </c>
      <c r="B661" s="15" t="s">
        <v>883</v>
      </c>
      <c r="C661" s="15" t="s">
        <v>513</v>
      </c>
      <c r="D661" s="16" t="s">
        <v>665</v>
      </c>
      <c r="E661" s="26">
        <v>0</v>
      </c>
      <c r="F661" s="26">
        <v>0</v>
      </c>
      <c r="G661" s="26">
        <v>0</v>
      </c>
      <c r="H661" s="26">
        <v>0</v>
      </c>
      <c r="I661" s="26">
        <v>0</v>
      </c>
      <c r="J661" s="26">
        <v>0</v>
      </c>
      <c r="K661" s="26">
        <v>0</v>
      </c>
      <c r="L661" s="26">
        <v>0</v>
      </c>
      <c r="M661" s="26">
        <v>0</v>
      </c>
      <c r="N661" s="26">
        <v>0</v>
      </c>
      <c r="O661" s="26">
        <v>0</v>
      </c>
      <c r="P661" s="26">
        <v>0</v>
      </c>
      <c r="Q661" s="26">
        <v>0</v>
      </c>
      <c r="R661" s="26">
        <v>0</v>
      </c>
      <c r="S661" s="26">
        <v>0</v>
      </c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12">
        <f t="shared" si="30"/>
        <v>0</v>
      </c>
      <c r="BG661" s="19">
        <v>6198</v>
      </c>
      <c r="BH661" s="17">
        <f t="shared" si="31"/>
        <v>0</v>
      </c>
      <c r="BI661" s="23" t="str">
        <f t="shared" si="32"/>
        <v>Silencioso</v>
      </c>
      <c r="BJ661" s="5" t="s">
        <v>887</v>
      </c>
    </row>
    <row r="662" spans="1:62" ht="15">
      <c r="A662" s="15">
        <v>315660</v>
      </c>
      <c r="B662" s="15" t="s">
        <v>878</v>
      </c>
      <c r="C662" s="15" t="s">
        <v>580</v>
      </c>
      <c r="D662" s="16" t="s">
        <v>666</v>
      </c>
      <c r="E662" s="26">
        <v>0</v>
      </c>
      <c r="F662" s="26">
        <v>0</v>
      </c>
      <c r="G662" s="26">
        <v>0</v>
      </c>
      <c r="H662" s="26">
        <v>0</v>
      </c>
      <c r="I662" s="26">
        <v>0</v>
      </c>
      <c r="J662" s="26">
        <v>0</v>
      </c>
      <c r="K662" s="26">
        <v>0</v>
      </c>
      <c r="L662" s="26">
        <v>0</v>
      </c>
      <c r="M662" s="26">
        <v>0</v>
      </c>
      <c r="N662" s="26">
        <v>0</v>
      </c>
      <c r="O662" s="26">
        <v>0</v>
      </c>
      <c r="P662" s="26">
        <v>0</v>
      </c>
      <c r="Q662" s="26">
        <v>0</v>
      </c>
      <c r="R662" s="26">
        <v>0</v>
      </c>
      <c r="S662" s="26">
        <v>0</v>
      </c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12">
        <f t="shared" si="30"/>
        <v>0</v>
      </c>
      <c r="BG662" s="19">
        <v>10226</v>
      </c>
      <c r="BH662" s="17">
        <f t="shared" si="31"/>
        <v>0</v>
      </c>
      <c r="BI662" s="23" t="str">
        <f t="shared" si="32"/>
        <v>Silencioso</v>
      </c>
      <c r="BJ662" s="5" t="s">
        <v>887</v>
      </c>
    </row>
    <row r="663" spans="1:62" ht="15">
      <c r="A663" s="15">
        <v>315670</v>
      </c>
      <c r="B663" s="15" t="s">
        <v>873</v>
      </c>
      <c r="C663" s="15" t="s">
        <v>81</v>
      </c>
      <c r="D663" s="16" t="s">
        <v>667</v>
      </c>
      <c r="E663" s="26">
        <v>0</v>
      </c>
      <c r="F663" s="26">
        <v>0</v>
      </c>
      <c r="G663" s="26">
        <v>0</v>
      </c>
      <c r="H663" s="26">
        <v>0</v>
      </c>
      <c r="I663" s="26">
        <v>2</v>
      </c>
      <c r="J663" s="26">
        <v>1</v>
      </c>
      <c r="K663" s="26">
        <v>0</v>
      </c>
      <c r="L663" s="26">
        <v>0</v>
      </c>
      <c r="M663" s="26">
        <v>0</v>
      </c>
      <c r="N663" s="26">
        <v>4</v>
      </c>
      <c r="O663" s="26">
        <v>0</v>
      </c>
      <c r="P663" s="26">
        <v>0</v>
      </c>
      <c r="Q663" s="26">
        <v>0</v>
      </c>
      <c r="R663" s="26">
        <v>0</v>
      </c>
      <c r="S663" s="26">
        <v>0</v>
      </c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13">
        <f t="shared" si="30"/>
        <v>7</v>
      </c>
      <c r="BG663" s="19">
        <v>135421</v>
      </c>
      <c r="BH663" s="17">
        <f t="shared" si="31"/>
        <v>5.169065359139276</v>
      </c>
      <c r="BI663" s="23" t="str">
        <f t="shared" si="32"/>
        <v>Baixa</v>
      </c>
      <c r="BJ663" s="5" t="s">
        <v>890</v>
      </c>
    </row>
    <row r="664" spans="1:62" ht="15">
      <c r="A664" s="15">
        <v>315680</v>
      </c>
      <c r="B664" s="15" t="s">
        <v>873</v>
      </c>
      <c r="C664" s="15" t="s">
        <v>256</v>
      </c>
      <c r="D664" s="16" t="s">
        <v>668</v>
      </c>
      <c r="E664" s="26">
        <v>0</v>
      </c>
      <c r="F664" s="26">
        <v>0</v>
      </c>
      <c r="G664" s="26">
        <v>0</v>
      </c>
      <c r="H664" s="26">
        <v>0</v>
      </c>
      <c r="I664" s="26">
        <v>0</v>
      </c>
      <c r="J664" s="26">
        <v>0</v>
      </c>
      <c r="K664" s="26">
        <v>0</v>
      </c>
      <c r="L664" s="26">
        <v>0</v>
      </c>
      <c r="M664" s="26">
        <v>0</v>
      </c>
      <c r="N664" s="26">
        <v>0</v>
      </c>
      <c r="O664" s="26">
        <v>0</v>
      </c>
      <c r="P664" s="26">
        <v>0</v>
      </c>
      <c r="Q664" s="26">
        <v>0</v>
      </c>
      <c r="R664" s="26">
        <v>0</v>
      </c>
      <c r="S664" s="26">
        <v>0</v>
      </c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12">
        <f t="shared" si="30"/>
        <v>0</v>
      </c>
      <c r="BG664" s="19">
        <v>15525</v>
      </c>
      <c r="BH664" s="17">
        <f t="shared" si="31"/>
        <v>0</v>
      </c>
      <c r="BI664" s="23" t="str">
        <f t="shared" si="32"/>
        <v>Silencioso</v>
      </c>
      <c r="BJ664" s="5" t="s">
        <v>887</v>
      </c>
    </row>
    <row r="665" spans="1:62" ht="15">
      <c r="A665" s="15">
        <v>315690</v>
      </c>
      <c r="B665" s="15" t="s">
        <v>876</v>
      </c>
      <c r="C665" s="15" t="s">
        <v>830</v>
      </c>
      <c r="D665" s="16" t="s">
        <v>669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12">
        <f t="shared" si="30"/>
        <v>0</v>
      </c>
      <c r="BG665" s="19">
        <v>25989</v>
      </c>
      <c r="BH665" s="17">
        <f t="shared" si="31"/>
        <v>0</v>
      </c>
      <c r="BI665" s="23" t="str">
        <f t="shared" si="32"/>
        <v>Silencioso</v>
      </c>
      <c r="BJ665" s="5" t="s">
        <v>888</v>
      </c>
    </row>
    <row r="666" spans="1:62" ht="15">
      <c r="A666" s="15">
        <v>315700</v>
      </c>
      <c r="B666" s="15" t="s">
        <v>883</v>
      </c>
      <c r="C666" s="15" t="s">
        <v>513</v>
      </c>
      <c r="D666" s="16" t="s">
        <v>670</v>
      </c>
      <c r="E666" s="26">
        <v>0</v>
      </c>
      <c r="F666" s="26">
        <v>0</v>
      </c>
      <c r="G666" s="26">
        <v>0</v>
      </c>
      <c r="H666" s="26">
        <v>0</v>
      </c>
      <c r="I666" s="26">
        <v>0</v>
      </c>
      <c r="J666" s="26">
        <v>0</v>
      </c>
      <c r="K666" s="26">
        <v>0</v>
      </c>
      <c r="L666" s="26">
        <v>0</v>
      </c>
      <c r="M666" s="26">
        <v>0</v>
      </c>
      <c r="N666" s="26">
        <v>0</v>
      </c>
      <c r="O666" s="26">
        <v>0</v>
      </c>
      <c r="P666" s="26">
        <v>0</v>
      </c>
      <c r="Q666" s="26">
        <v>0</v>
      </c>
      <c r="R666" s="26">
        <v>0</v>
      </c>
      <c r="S666" s="26">
        <v>0</v>
      </c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12">
        <f t="shared" si="30"/>
        <v>0</v>
      </c>
      <c r="BG666" s="19">
        <v>41349</v>
      </c>
      <c r="BH666" s="17">
        <f t="shared" si="31"/>
        <v>0</v>
      </c>
      <c r="BI666" s="23" t="str">
        <f t="shared" si="32"/>
        <v>Silencioso</v>
      </c>
      <c r="BJ666" s="5" t="s">
        <v>888</v>
      </c>
    </row>
    <row r="667" spans="1:62" ht="15">
      <c r="A667" s="15">
        <v>315710</v>
      </c>
      <c r="B667" s="15" t="s">
        <v>878</v>
      </c>
      <c r="C667" s="15" t="s">
        <v>580</v>
      </c>
      <c r="D667" s="16" t="s">
        <v>671</v>
      </c>
      <c r="E667" s="26">
        <v>0</v>
      </c>
      <c r="F667" s="26">
        <v>0</v>
      </c>
      <c r="G667" s="26">
        <v>0</v>
      </c>
      <c r="H667" s="26">
        <v>0</v>
      </c>
      <c r="I667" s="26">
        <v>0</v>
      </c>
      <c r="J667" s="26">
        <v>0</v>
      </c>
      <c r="K667" s="26">
        <v>0</v>
      </c>
      <c r="L667" s="26">
        <v>0</v>
      </c>
      <c r="M667" s="26">
        <v>0</v>
      </c>
      <c r="N667" s="26">
        <v>0</v>
      </c>
      <c r="O667" s="26">
        <v>0</v>
      </c>
      <c r="P667" s="26">
        <v>0</v>
      </c>
      <c r="Q667" s="26">
        <v>0</v>
      </c>
      <c r="R667" s="26">
        <v>0</v>
      </c>
      <c r="S667" s="26">
        <v>0</v>
      </c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12">
        <f t="shared" si="30"/>
        <v>0</v>
      </c>
      <c r="BG667" s="19">
        <v>7007</v>
      </c>
      <c r="BH667" s="17">
        <f t="shared" si="31"/>
        <v>0</v>
      </c>
      <c r="BI667" s="23" t="str">
        <f t="shared" si="32"/>
        <v>Silencioso</v>
      </c>
      <c r="BJ667" s="5" t="s">
        <v>887</v>
      </c>
    </row>
    <row r="668" spans="1:62" ht="15">
      <c r="A668" s="15">
        <v>315720</v>
      </c>
      <c r="B668" s="15" t="s">
        <v>873</v>
      </c>
      <c r="C668" s="15" t="s">
        <v>374</v>
      </c>
      <c r="D668" s="16" t="s">
        <v>672</v>
      </c>
      <c r="E668" s="26">
        <v>0</v>
      </c>
      <c r="F668" s="26">
        <v>0</v>
      </c>
      <c r="G668" s="26">
        <v>0</v>
      </c>
      <c r="H668" s="26">
        <v>0</v>
      </c>
      <c r="I668" s="26">
        <v>0</v>
      </c>
      <c r="J668" s="26">
        <v>0</v>
      </c>
      <c r="K668" s="26">
        <v>0</v>
      </c>
      <c r="L668" s="26">
        <v>0</v>
      </c>
      <c r="M668" s="26">
        <v>0</v>
      </c>
      <c r="N668" s="26">
        <v>0</v>
      </c>
      <c r="O668" s="26">
        <v>0</v>
      </c>
      <c r="P668" s="26">
        <v>0</v>
      </c>
      <c r="Q668" s="26">
        <v>0</v>
      </c>
      <c r="R668" s="26">
        <v>0</v>
      </c>
      <c r="S668" s="26">
        <v>0</v>
      </c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12">
        <f t="shared" si="30"/>
        <v>0</v>
      </c>
      <c r="BG668" s="19">
        <v>30807</v>
      </c>
      <c r="BH668" s="17">
        <f t="shared" si="31"/>
        <v>0</v>
      </c>
      <c r="BI668" s="23" t="str">
        <f t="shared" si="32"/>
        <v>Silencioso</v>
      </c>
      <c r="BJ668" s="5" t="s">
        <v>888</v>
      </c>
    </row>
    <row r="669" spans="1:62" ht="15">
      <c r="A669" s="15">
        <v>315725</v>
      </c>
      <c r="B669" s="15" t="s">
        <v>875</v>
      </c>
      <c r="C669" s="15" t="s">
        <v>229</v>
      </c>
      <c r="D669" s="16" t="s">
        <v>673</v>
      </c>
      <c r="E669" s="26">
        <v>0</v>
      </c>
      <c r="F669" s="26">
        <v>0</v>
      </c>
      <c r="G669" s="26">
        <v>0</v>
      </c>
      <c r="H669" s="26">
        <v>0</v>
      </c>
      <c r="I669" s="26">
        <v>0</v>
      </c>
      <c r="J669" s="26">
        <v>0</v>
      </c>
      <c r="K669" s="26">
        <v>0</v>
      </c>
      <c r="L669" s="26">
        <v>0</v>
      </c>
      <c r="M669" s="26">
        <v>0</v>
      </c>
      <c r="N669" s="26">
        <v>0</v>
      </c>
      <c r="O669" s="26">
        <v>0</v>
      </c>
      <c r="P669" s="26">
        <v>0</v>
      </c>
      <c r="Q669" s="26">
        <v>0</v>
      </c>
      <c r="R669" s="26">
        <v>0</v>
      </c>
      <c r="S669" s="26">
        <v>0</v>
      </c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12">
        <f t="shared" si="30"/>
        <v>0</v>
      </c>
      <c r="BG669" s="19">
        <v>8113</v>
      </c>
      <c r="BH669" s="17">
        <f t="shared" si="31"/>
        <v>0</v>
      </c>
      <c r="BI669" s="23" t="str">
        <f t="shared" si="32"/>
        <v>Silencioso</v>
      </c>
      <c r="BJ669" s="5" t="s">
        <v>887</v>
      </c>
    </row>
    <row r="670" spans="1:62" ht="15">
      <c r="A670" s="15">
        <v>315727</v>
      </c>
      <c r="B670" s="15" t="s">
        <v>880</v>
      </c>
      <c r="C670" s="15" t="s">
        <v>431</v>
      </c>
      <c r="D670" s="16" t="s">
        <v>674</v>
      </c>
      <c r="E670" s="26">
        <v>0</v>
      </c>
      <c r="F670" s="26">
        <v>0</v>
      </c>
      <c r="G670" s="26">
        <v>0</v>
      </c>
      <c r="H670" s="26">
        <v>0</v>
      </c>
      <c r="I670" s="26">
        <v>0</v>
      </c>
      <c r="J670" s="26">
        <v>0</v>
      </c>
      <c r="K670" s="26">
        <v>0</v>
      </c>
      <c r="L670" s="26">
        <v>0</v>
      </c>
      <c r="M670" s="26">
        <v>0</v>
      </c>
      <c r="N670" s="26">
        <v>0</v>
      </c>
      <c r="O670" s="26">
        <v>0</v>
      </c>
      <c r="P670" s="26">
        <v>0</v>
      </c>
      <c r="Q670" s="26">
        <v>0</v>
      </c>
      <c r="R670" s="26">
        <v>0</v>
      </c>
      <c r="S670" s="26">
        <v>0</v>
      </c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12">
        <f t="shared" si="30"/>
        <v>0</v>
      </c>
      <c r="BG670" s="19">
        <v>3117</v>
      </c>
      <c r="BH670" s="17">
        <f t="shared" si="31"/>
        <v>0</v>
      </c>
      <c r="BI670" s="23" t="str">
        <f t="shared" si="32"/>
        <v>Silencioso</v>
      </c>
      <c r="BJ670" s="5" t="s">
        <v>887</v>
      </c>
    </row>
    <row r="671" spans="1:62" ht="15">
      <c r="A671" s="15">
        <v>315730</v>
      </c>
      <c r="B671" s="15" t="s">
        <v>881</v>
      </c>
      <c r="C671" s="15" t="s">
        <v>76</v>
      </c>
      <c r="D671" s="16" t="s">
        <v>675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12">
        <f t="shared" si="30"/>
        <v>0</v>
      </c>
      <c r="BG671" s="19">
        <v>4454</v>
      </c>
      <c r="BH671" s="17">
        <f t="shared" si="31"/>
        <v>0</v>
      </c>
      <c r="BI671" s="23" t="str">
        <f t="shared" si="32"/>
        <v>Silencioso</v>
      </c>
      <c r="BJ671" s="5" t="s">
        <v>887</v>
      </c>
    </row>
    <row r="672" spans="1:62" ht="15">
      <c r="A672" s="15">
        <v>315733</v>
      </c>
      <c r="B672" s="15" t="s">
        <v>881</v>
      </c>
      <c r="C672" s="15" t="s">
        <v>869</v>
      </c>
      <c r="D672" s="16" t="s">
        <v>676</v>
      </c>
      <c r="E672" s="26">
        <v>0</v>
      </c>
      <c r="F672" s="26">
        <v>0</v>
      </c>
      <c r="G672" s="26">
        <v>0</v>
      </c>
      <c r="H672" s="26">
        <v>0</v>
      </c>
      <c r="I672" s="26">
        <v>0</v>
      </c>
      <c r="J672" s="26">
        <v>0</v>
      </c>
      <c r="K672" s="26">
        <v>0</v>
      </c>
      <c r="L672" s="26">
        <v>0</v>
      </c>
      <c r="M672" s="26">
        <v>0</v>
      </c>
      <c r="N672" s="26">
        <v>0</v>
      </c>
      <c r="O672" s="26">
        <v>0</v>
      </c>
      <c r="P672" s="26">
        <v>0</v>
      </c>
      <c r="Q672" s="26">
        <v>0</v>
      </c>
      <c r="R672" s="26">
        <v>0</v>
      </c>
      <c r="S672" s="26">
        <v>0</v>
      </c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12">
        <f t="shared" si="30"/>
        <v>0</v>
      </c>
      <c r="BG672" s="19">
        <v>8541</v>
      </c>
      <c r="BH672" s="17">
        <f t="shared" si="31"/>
        <v>0</v>
      </c>
      <c r="BI672" s="23" t="str">
        <f t="shared" si="32"/>
        <v>Silencioso</v>
      </c>
      <c r="BJ672" s="5" t="s">
        <v>887</v>
      </c>
    </row>
    <row r="673" spans="1:62" ht="15">
      <c r="A673" s="15">
        <v>315737</v>
      </c>
      <c r="B673" s="15" t="s">
        <v>883</v>
      </c>
      <c r="C673" s="15" t="s">
        <v>513</v>
      </c>
      <c r="D673" s="16" t="s">
        <v>677</v>
      </c>
      <c r="E673" s="26">
        <v>0</v>
      </c>
      <c r="F673" s="26">
        <v>0</v>
      </c>
      <c r="G673" s="26">
        <v>0</v>
      </c>
      <c r="H673" s="26">
        <v>0</v>
      </c>
      <c r="I673" s="26">
        <v>0</v>
      </c>
      <c r="J673" s="26">
        <v>0</v>
      </c>
      <c r="K673" s="26">
        <v>0</v>
      </c>
      <c r="L673" s="26">
        <v>0</v>
      </c>
      <c r="M673" s="26">
        <v>0</v>
      </c>
      <c r="N673" s="26">
        <v>0</v>
      </c>
      <c r="O673" s="26">
        <v>0</v>
      </c>
      <c r="P673" s="26">
        <v>0</v>
      </c>
      <c r="Q673" s="26">
        <v>0</v>
      </c>
      <c r="R673" s="26">
        <v>0</v>
      </c>
      <c r="S673" s="26">
        <v>0</v>
      </c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12">
        <f t="shared" si="30"/>
        <v>0</v>
      </c>
      <c r="BG673" s="19">
        <v>4177</v>
      </c>
      <c r="BH673" s="17">
        <f t="shared" si="31"/>
        <v>0</v>
      </c>
      <c r="BI673" s="23" t="str">
        <f t="shared" si="32"/>
        <v>Silencioso</v>
      </c>
      <c r="BJ673" s="5" t="s">
        <v>887</v>
      </c>
    </row>
    <row r="674" spans="1:62" ht="15">
      <c r="A674" s="15">
        <v>315740</v>
      </c>
      <c r="B674" s="15" t="s">
        <v>874</v>
      </c>
      <c r="C674" s="15" t="s">
        <v>618</v>
      </c>
      <c r="D674" s="16" t="s">
        <v>678</v>
      </c>
      <c r="E674" s="26">
        <v>0</v>
      </c>
      <c r="F674" s="26">
        <v>0</v>
      </c>
      <c r="G674" s="26">
        <v>0</v>
      </c>
      <c r="H674" s="26">
        <v>0</v>
      </c>
      <c r="I674" s="26">
        <v>0</v>
      </c>
      <c r="J674" s="26">
        <v>0</v>
      </c>
      <c r="K674" s="26">
        <v>0</v>
      </c>
      <c r="L674" s="26">
        <v>0</v>
      </c>
      <c r="M674" s="26">
        <v>0</v>
      </c>
      <c r="N674" s="26">
        <v>0</v>
      </c>
      <c r="O674" s="26">
        <v>0</v>
      </c>
      <c r="P674" s="26">
        <v>0</v>
      </c>
      <c r="Q674" s="26">
        <v>0</v>
      </c>
      <c r="R674" s="26">
        <v>0</v>
      </c>
      <c r="S674" s="26">
        <v>0</v>
      </c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12">
        <f t="shared" si="30"/>
        <v>0</v>
      </c>
      <c r="BG674" s="19">
        <v>4793</v>
      </c>
      <c r="BH674" s="17">
        <f t="shared" si="31"/>
        <v>0</v>
      </c>
      <c r="BI674" s="23" t="str">
        <f t="shared" si="32"/>
        <v>Silencioso</v>
      </c>
      <c r="BJ674" s="5" t="s">
        <v>887</v>
      </c>
    </row>
    <row r="675" spans="1:62" ht="15">
      <c r="A675" s="15">
        <v>315750</v>
      </c>
      <c r="B675" s="15" t="s">
        <v>875</v>
      </c>
      <c r="C675" s="15" t="s">
        <v>328</v>
      </c>
      <c r="D675" s="16" t="s">
        <v>679</v>
      </c>
      <c r="E675" s="26">
        <v>0</v>
      </c>
      <c r="F675" s="26">
        <v>0</v>
      </c>
      <c r="G675" s="26">
        <v>0</v>
      </c>
      <c r="H675" s="26">
        <v>0</v>
      </c>
      <c r="I675" s="26">
        <v>0</v>
      </c>
      <c r="J675" s="26">
        <v>0</v>
      </c>
      <c r="K675" s="26">
        <v>0</v>
      </c>
      <c r="L675" s="26">
        <v>0</v>
      </c>
      <c r="M675" s="26">
        <v>0</v>
      </c>
      <c r="N675" s="26">
        <v>0</v>
      </c>
      <c r="O675" s="26">
        <v>0</v>
      </c>
      <c r="P675" s="26">
        <v>0</v>
      </c>
      <c r="Q675" s="26">
        <v>0</v>
      </c>
      <c r="R675" s="26">
        <v>0</v>
      </c>
      <c r="S675" s="26">
        <v>0</v>
      </c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12">
        <f t="shared" si="30"/>
        <v>0</v>
      </c>
      <c r="BG675" s="19">
        <v>4438</v>
      </c>
      <c r="BH675" s="17">
        <f t="shared" si="31"/>
        <v>0</v>
      </c>
      <c r="BI675" s="23" t="str">
        <f t="shared" si="32"/>
        <v>Silencioso</v>
      </c>
      <c r="BJ675" s="5" t="s">
        <v>887</v>
      </c>
    </row>
    <row r="676" spans="1:62" ht="15">
      <c r="A676" s="15">
        <v>315760</v>
      </c>
      <c r="B676" s="15" t="s">
        <v>883</v>
      </c>
      <c r="C676" s="15" t="s">
        <v>610</v>
      </c>
      <c r="D676" s="16" t="s">
        <v>680</v>
      </c>
      <c r="E676" s="26">
        <v>0</v>
      </c>
      <c r="F676" s="26">
        <v>0</v>
      </c>
      <c r="G676" s="26">
        <v>0</v>
      </c>
      <c r="H676" s="26">
        <v>0</v>
      </c>
      <c r="I676" s="26">
        <v>0</v>
      </c>
      <c r="J676" s="26">
        <v>0</v>
      </c>
      <c r="K676" s="26">
        <v>0</v>
      </c>
      <c r="L676" s="26">
        <v>0</v>
      </c>
      <c r="M676" s="26">
        <v>0</v>
      </c>
      <c r="N676" s="26">
        <v>0</v>
      </c>
      <c r="O676" s="26">
        <v>0</v>
      </c>
      <c r="P676" s="26">
        <v>0</v>
      </c>
      <c r="Q676" s="26">
        <v>0</v>
      </c>
      <c r="R676" s="26">
        <v>0</v>
      </c>
      <c r="S676" s="26">
        <v>0</v>
      </c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12">
        <f t="shared" si="30"/>
        <v>0</v>
      </c>
      <c r="BG676" s="19">
        <v>3866</v>
      </c>
      <c r="BH676" s="17">
        <f t="shared" si="31"/>
        <v>0</v>
      </c>
      <c r="BI676" s="23" t="str">
        <f t="shared" si="32"/>
        <v>Silencioso</v>
      </c>
      <c r="BJ676" s="5" t="s">
        <v>887</v>
      </c>
    </row>
    <row r="677" spans="1:62" ht="15">
      <c r="A677" s="15">
        <v>315765</v>
      </c>
      <c r="B677" s="15" t="s">
        <v>878</v>
      </c>
      <c r="C677" s="15" t="s">
        <v>812</v>
      </c>
      <c r="D677" s="16" t="s">
        <v>681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12">
        <f t="shared" si="30"/>
        <v>0</v>
      </c>
      <c r="BG677" s="19">
        <v>6345</v>
      </c>
      <c r="BH677" s="17">
        <f t="shared" si="31"/>
        <v>0</v>
      </c>
      <c r="BI677" s="23" t="str">
        <f t="shared" si="32"/>
        <v>Silencioso</v>
      </c>
      <c r="BJ677" s="5" t="s">
        <v>887</v>
      </c>
    </row>
    <row r="678" spans="1:62" ht="15">
      <c r="A678" s="15">
        <v>315770</v>
      </c>
      <c r="B678" s="15" t="s">
        <v>876</v>
      </c>
      <c r="C678" s="15" t="s">
        <v>830</v>
      </c>
      <c r="D678" s="16" t="s">
        <v>682</v>
      </c>
      <c r="E678" s="26">
        <v>0</v>
      </c>
      <c r="F678" s="26">
        <v>0</v>
      </c>
      <c r="G678" s="26">
        <v>0</v>
      </c>
      <c r="H678" s="26">
        <v>0</v>
      </c>
      <c r="I678" s="26">
        <v>0</v>
      </c>
      <c r="J678" s="26">
        <v>0</v>
      </c>
      <c r="K678" s="26">
        <v>0</v>
      </c>
      <c r="L678" s="26">
        <v>0</v>
      </c>
      <c r="M678" s="26">
        <v>0</v>
      </c>
      <c r="N678" s="26">
        <v>0</v>
      </c>
      <c r="O678" s="26">
        <v>0</v>
      </c>
      <c r="P678" s="26">
        <v>0</v>
      </c>
      <c r="Q678" s="26">
        <v>0</v>
      </c>
      <c r="R678" s="26">
        <v>0</v>
      </c>
      <c r="S678" s="26">
        <v>0</v>
      </c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12">
        <f t="shared" si="30"/>
        <v>0</v>
      </c>
      <c r="BG678" s="19">
        <v>13743</v>
      </c>
      <c r="BH678" s="17">
        <f t="shared" si="31"/>
        <v>0</v>
      </c>
      <c r="BI678" s="23" t="str">
        <f t="shared" si="32"/>
        <v>Silencioso</v>
      </c>
      <c r="BJ678" s="5" t="s">
        <v>887</v>
      </c>
    </row>
    <row r="679" spans="1:62" ht="15">
      <c r="A679" s="15">
        <v>315780</v>
      </c>
      <c r="B679" s="15" t="s">
        <v>873</v>
      </c>
      <c r="C679" s="15" t="s">
        <v>81</v>
      </c>
      <c r="D679" s="16" t="s">
        <v>683</v>
      </c>
      <c r="E679" s="26">
        <v>0</v>
      </c>
      <c r="F679" s="26">
        <v>0</v>
      </c>
      <c r="G679" s="26">
        <v>0</v>
      </c>
      <c r="H679" s="26">
        <v>0</v>
      </c>
      <c r="I679" s="26">
        <v>0</v>
      </c>
      <c r="J679" s="26">
        <v>0</v>
      </c>
      <c r="K679" s="26">
        <v>0</v>
      </c>
      <c r="L679" s="26">
        <v>0</v>
      </c>
      <c r="M679" s="26">
        <v>0</v>
      </c>
      <c r="N679" s="26">
        <v>0</v>
      </c>
      <c r="O679" s="26">
        <v>0</v>
      </c>
      <c r="P679" s="26">
        <v>0</v>
      </c>
      <c r="Q679" s="26">
        <v>0</v>
      </c>
      <c r="R679" s="26">
        <v>0</v>
      </c>
      <c r="S679" s="26">
        <v>0</v>
      </c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13">
        <f t="shared" si="30"/>
        <v>0</v>
      </c>
      <c r="BG679" s="19">
        <v>218147</v>
      </c>
      <c r="BH679" s="17">
        <f t="shared" si="31"/>
        <v>0</v>
      </c>
      <c r="BI679" s="23" t="str">
        <f t="shared" si="32"/>
        <v>Silencioso</v>
      </c>
      <c r="BJ679" s="5" t="s">
        <v>890</v>
      </c>
    </row>
    <row r="680" spans="1:62" ht="15">
      <c r="A680" s="15">
        <v>315790</v>
      </c>
      <c r="B680" s="15" t="s">
        <v>874</v>
      </c>
      <c r="C680" s="15" t="s">
        <v>467</v>
      </c>
      <c r="D680" s="16" t="s">
        <v>684</v>
      </c>
      <c r="E680" s="26">
        <v>0</v>
      </c>
      <c r="F680" s="26">
        <v>0</v>
      </c>
      <c r="G680" s="26">
        <v>0</v>
      </c>
      <c r="H680" s="26">
        <v>0</v>
      </c>
      <c r="I680" s="26">
        <v>0</v>
      </c>
      <c r="J680" s="26">
        <v>0</v>
      </c>
      <c r="K680" s="26">
        <v>0</v>
      </c>
      <c r="L680" s="26">
        <v>0</v>
      </c>
      <c r="M680" s="26">
        <v>0</v>
      </c>
      <c r="N680" s="26">
        <v>0</v>
      </c>
      <c r="O680" s="26">
        <v>0</v>
      </c>
      <c r="P680" s="26">
        <v>0</v>
      </c>
      <c r="Q680" s="26">
        <v>0</v>
      </c>
      <c r="R680" s="26">
        <v>0</v>
      </c>
      <c r="S680" s="26">
        <v>0</v>
      </c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12">
        <f t="shared" si="30"/>
        <v>0</v>
      </c>
      <c r="BG680" s="19">
        <v>16111</v>
      </c>
      <c r="BH680" s="17">
        <f t="shared" si="31"/>
        <v>0</v>
      </c>
      <c r="BI680" s="23" t="str">
        <f t="shared" si="32"/>
        <v>Silencioso</v>
      </c>
      <c r="BJ680" s="5" t="s">
        <v>887</v>
      </c>
    </row>
    <row r="681" spans="1:62" ht="15">
      <c r="A681" s="15">
        <v>315800</v>
      </c>
      <c r="B681" s="15" t="s">
        <v>873</v>
      </c>
      <c r="C681" s="15" t="s">
        <v>374</v>
      </c>
      <c r="D681" s="16" t="s">
        <v>685</v>
      </c>
      <c r="E681" s="26">
        <v>0</v>
      </c>
      <c r="F681" s="26">
        <v>0</v>
      </c>
      <c r="G681" s="26">
        <v>0</v>
      </c>
      <c r="H681" s="26">
        <v>0</v>
      </c>
      <c r="I681" s="26">
        <v>0</v>
      </c>
      <c r="J681" s="26">
        <v>0</v>
      </c>
      <c r="K681" s="26">
        <v>0</v>
      </c>
      <c r="L681" s="26">
        <v>0</v>
      </c>
      <c r="M681" s="26">
        <v>0</v>
      </c>
      <c r="N681" s="26">
        <v>0</v>
      </c>
      <c r="O681" s="26">
        <v>0</v>
      </c>
      <c r="P681" s="26">
        <v>0</v>
      </c>
      <c r="Q681" s="26">
        <v>0</v>
      </c>
      <c r="R681" s="26">
        <v>0</v>
      </c>
      <c r="S681" s="26">
        <v>0</v>
      </c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12">
        <f t="shared" si="30"/>
        <v>0</v>
      </c>
      <c r="BG681" s="19">
        <v>10836</v>
      </c>
      <c r="BH681" s="17">
        <f t="shared" si="31"/>
        <v>0</v>
      </c>
      <c r="BI681" s="23" t="str">
        <f t="shared" si="32"/>
        <v>Silencioso</v>
      </c>
      <c r="BJ681" s="5" t="s">
        <v>887</v>
      </c>
    </row>
    <row r="682" spans="1:62" ht="15">
      <c r="A682" s="15">
        <v>315810</v>
      </c>
      <c r="B682" s="15" t="s">
        <v>878</v>
      </c>
      <c r="C682" s="15" t="s">
        <v>580</v>
      </c>
      <c r="D682" s="16" t="s">
        <v>686</v>
      </c>
      <c r="E682" s="26">
        <v>0</v>
      </c>
      <c r="F682" s="26">
        <v>0</v>
      </c>
      <c r="G682" s="26">
        <v>0</v>
      </c>
      <c r="H682" s="26">
        <v>0</v>
      </c>
      <c r="I682" s="26">
        <v>0</v>
      </c>
      <c r="J682" s="26">
        <v>0</v>
      </c>
      <c r="K682" s="26">
        <v>0</v>
      </c>
      <c r="L682" s="26">
        <v>0</v>
      </c>
      <c r="M682" s="26">
        <v>0</v>
      </c>
      <c r="N682" s="26">
        <v>0</v>
      </c>
      <c r="O682" s="26">
        <v>0</v>
      </c>
      <c r="P682" s="26">
        <v>0</v>
      </c>
      <c r="Q682" s="26">
        <v>0</v>
      </c>
      <c r="R682" s="26">
        <v>0</v>
      </c>
      <c r="S682" s="26">
        <v>0</v>
      </c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12">
        <f t="shared" si="30"/>
        <v>0</v>
      </c>
      <c r="BG682" s="19">
        <v>5248</v>
      </c>
      <c r="BH682" s="17">
        <f t="shared" si="31"/>
        <v>0</v>
      </c>
      <c r="BI682" s="23" t="str">
        <f t="shared" si="32"/>
        <v>Silencioso</v>
      </c>
      <c r="BJ682" s="5" t="s">
        <v>887</v>
      </c>
    </row>
    <row r="683" spans="1:62" ht="15">
      <c r="A683" s="15">
        <v>315820</v>
      </c>
      <c r="B683" s="15" t="s">
        <v>875</v>
      </c>
      <c r="C683" s="15" t="s">
        <v>328</v>
      </c>
      <c r="D683" s="16" t="s">
        <v>687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12">
        <f t="shared" si="30"/>
        <v>0</v>
      </c>
      <c r="BG683" s="19">
        <v>14620</v>
      </c>
      <c r="BH683" s="17">
        <f t="shared" si="31"/>
        <v>0</v>
      </c>
      <c r="BI683" s="23" t="str">
        <f t="shared" si="32"/>
        <v>Silencioso</v>
      </c>
      <c r="BJ683" s="5" t="s">
        <v>887</v>
      </c>
    </row>
    <row r="684" spans="1:62" ht="15">
      <c r="A684" s="15">
        <v>315920</v>
      </c>
      <c r="B684" s="15" t="s">
        <v>879</v>
      </c>
      <c r="C684" s="15" t="s">
        <v>624</v>
      </c>
      <c r="D684" s="16" t="s">
        <v>688</v>
      </c>
      <c r="E684" s="26">
        <v>0</v>
      </c>
      <c r="F684" s="26">
        <v>0</v>
      </c>
      <c r="G684" s="26">
        <v>0</v>
      </c>
      <c r="H684" s="26">
        <v>0</v>
      </c>
      <c r="I684" s="26">
        <v>0</v>
      </c>
      <c r="J684" s="26">
        <v>0</v>
      </c>
      <c r="K684" s="26">
        <v>0</v>
      </c>
      <c r="L684" s="26">
        <v>0</v>
      </c>
      <c r="M684" s="26">
        <v>0</v>
      </c>
      <c r="N684" s="26">
        <v>0</v>
      </c>
      <c r="O684" s="26">
        <v>0</v>
      </c>
      <c r="P684" s="26">
        <v>0</v>
      </c>
      <c r="Q684" s="26">
        <v>0</v>
      </c>
      <c r="R684" s="26">
        <v>0</v>
      </c>
      <c r="S684" s="26">
        <v>0</v>
      </c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12">
        <f t="shared" si="30"/>
        <v>0</v>
      </c>
      <c r="BG684" s="19">
        <v>8974</v>
      </c>
      <c r="BH684" s="17">
        <f t="shared" si="31"/>
        <v>0</v>
      </c>
      <c r="BI684" s="23" t="str">
        <f t="shared" si="32"/>
        <v>Silencioso</v>
      </c>
      <c r="BJ684" s="5" t="s">
        <v>887</v>
      </c>
    </row>
    <row r="685" spans="1:62" ht="15">
      <c r="A685" s="15">
        <v>315930</v>
      </c>
      <c r="B685" s="15" t="s">
        <v>880</v>
      </c>
      <c r="C685" s="15" t="s">
        <v>431</v>
      </c>
      <c r="D685" s="16" t="s">
        <v>689</v>
      </c>
      <c r="E685" s="26">
        <v>0</v>
      </c>
      <c r="F685" s="26">
        <v>0</v>
      </c>
      <c r="G685" s="26">
        <v>0</v>
      </c>
      <c r="H685" s="26">
        <v>0</v>
      </c>
      <c r="I685" s="26">
        <v>0</v>
      </c>
      <c r="J685" s="26">
        <v>0</v>
      </c>
      <c r="K685" s="26">
        <v>0</v>
      </c>
      <c r="L685" s="26">
        <v>0</v>
      </c>
      <c r="M685" s="26">
        <v>0</v>
      </c>
      <c r="N685" s="26">
        <v>0</v>
      </c>
      <c r="O685" s="26">
        <v>0</v>
      </c>
      <c r="P685" s="26">
        <v>0</v>
      </c>
      <c r="Q685" s="26">
        <v>0</v>
      </c>
      <c r="R685" s="26">
        <v>0</v>
      </c>
      <c r="S685" s="26">
        <v>0</v>
      </c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12">
        <f t="shared" si="30"/>
        <v>0</v>
      </c>
      <c r="BG685" s="19">
        <v>4905</v>
      </c>
      <c r="BH685" s="17">
        <f t="shared" si="31"/>
        <v>0</v>
      </c>
      <c r="BI685" s="23" t="str">
        <f t="shared" si="32"/>
        <v>Silencioso</v>
      </c>
      <c r="BJ685" s="5" t="s">
        <v>887</v>
      </c>
    </row>
    <row r="686" spans="1:62" ht="15">
      <c r="A686" s="15">
        <v>315935</v>
      </c>
      <c r="B686" s="15" t="s">
        <v>875</v>
      </c>
      <c r="C686" s="15" t="s">
        <v>229</v>
      </c>
      <c r="D686" s="16" t="s">
        <v>690</v>
      </c>
      <c r="E686" s="26">
        <v>0</v>
      </c>
      <c r="F686" s="26">
        <v>0</v>
      </c>
      <c r="G686" s="26">
        <v>0</v>
      </c>
      <c r="H686" s="26">
        <v>0</v>
      </c>
      <c r="I686" s="26">
        <v>0</v>
      </c>
      <c r="J686" s="26">
        <v>0</v>
      </c>
      <c r="K686" s="26">
        <v>0</v>
      </c>
      <c r="L686" s="26">
        <v>0</v>
      </c>
      <c r="M686" s="26">
        <v>0</v>
      </c>
      <c r="N686" s="26">
        <v>0</v>
      </c>
      <c r="O686" s="26">
        <v>0</v>
      </c>
      <c r="P686" s="26">
        <v>0</v>
      </c>
      <c r="Q686" s="26">
        <v>0</v>
      </c>
      <c r="R686" s="26">
        <v>0</v>
      </c>
      <c r="S686" s="26">
        <v>0</v>
      </c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12">
        <f t="shared" si="30"/>
        <v>0</v>
      </c>
      <c r="BG686" s="19">
        <v>7155</v>
      </c>
      <c r="BH686" s="17">
        <f t="shared" si="31"/>
        <v>0</v>
      </c>
      <c r="BI686" s="23" t="str">
        <f t="shared" si="32"/>
        <v>Silencioso</v>
      </c>
      <c r="BJ686" s="5" t="s">
        <v>887</v>
      </c>
    </row>
    <row r="687" spans="1:62" ht="15">
      <c r="A687" s="15">
        <v>315940</v>
      </c>
      <c r="B687" s="15" t="s">
        <v>881</v>
      </c>
      <c r="C687" s="15" t="s">
        <v>76</v>
      </c>
      <c r="D687" s="16" t="s">
        <v>867</v>
      </c>
      <c r="E687" s="26">
        <v>0</v>
      </c>
      <c r="F687" s="26">
        <v>0</v>
      </c>
      <c r="G687" s="26">
        <v>0</v>
      </c>
      <c r="H687" s="26">
        <v>0</v>
      </c>
      <c r="I687" s="26">
        <v>0</v>
      </c>
      <c r="J687" s="26">
        <v>0</v>
      </c>
      <c r="K687" s="26">
        <v>0</v>
      </c>
      <c r="L687" s="26">
        <v>0</v>
      </c>
      <c r="M687" s="26">
        <v>0</v>
      </c>
      <c r="N687" s="26">
        <v>0</v>
      </c>
      <c r="O687" s="26">
        <v>0</v>
      </c>
      <c r="P687" s="26">
        <v>0</v>
      </c>
      <c r="Q687" s="26">
        <v>0</v>
      </c>
      <c r="R687" s="26">
        <v>0</v>
      </c>
      <c r="S687" s="26">
        <v>0</v>
      </c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12">
        <f t="shared" si="30"/>
        <v>0</v>
      </c>
      <c r="BG687" s="19">
        <v>3449</v>
      </c>
      <c r="BH687" s="17">
        <f t="shared" si="31"/>
        <v>0</v>
      </c>
      <c r="BI687" s="23" t="str">
        <f t="shared" si="32"/>
        <v>Silencioso</v>
      </c>
      <c r="BJ687" s="5" t="s">
        <v>887</v>
      </c>
    </row>
    <row r="688" spans="1:62" ht="15">
      <c r="A688" s="15">
        <v>315950</v>
      </c>
      <c r="B688" s="15" t="s">
        <v>875</v>
      </c>
      <c r="C688" s="15" t="s">
        <v>328</v>
      </c>
      <c r="D688" s="16" t="s">
        <v>691</v>
      </c>
      <c r="E688" s="26">
        <v>0</v>
      </c>
      <c r="F688" s="26">
        <v>0</v>
      </c>
      <c r="G688" s="26">
        <v>0</v>
      </c>
      <c r="H688" s="26">
        <v>0</v>
      </c>
      <c r="I688" s="26">
        <v>0</v>
      </c>
      <c r="J688" s="26">
        <v>0</v>
      </c>
      <c r="K688" s="26">
        <v>0</v>
      </c>
      <c r="L688" s="26">
        <v>0</v>
      </c>
      <c r="M688" s="26">
        <v>0</v>
      </c>
      <c r="N688" s="26">
        <v>0</v>
      </c>
      <c r="O688" s="26">
        <v>0</v>
      </c>
      <c r="P688" s="26">
        <v>0</v>
      </c>
      <c r="Q688" s="26">
        <v>0</v>
      </c>
      <c r="R688" s="26">
        <v>0</v>
      </c>
      <c r="S688" s="26">
        <v>0</v>
      </c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12">
        <f t="shared" si="30"/>
        <v>0</v>
      </c>
      <c r="BG688" s="19">
        <v>5522</v>
      </c>
      <c r="BH688" s="17">
        <f t="shared" si="31"/>
        <v>0</v>
      </c>
      <c r="BI688" s="23" t="str">
        <f t="shared" si="32"/>
        <v>Silencioso</v>
      </c>
      <c r="BJ688" s="5" t="s">
        <v>887</v>
      </c>
    </row>
    <row r="689" spans="1:62" ht="15">
      <c r="A689" s="15">
        <v>315960</v>
      </c>
      <c r="B689" s="15" t="s">
        <v>879</v>
      </c>
      <c r="C689" s="15" t="s">
        <v>624</v>
      </c>
      <c r="D689" s="16" t="s">
        <v>692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12">
        <f t="shared" si="30"/>
        <v>0</v>
      </c>
      <c r="BG689" s="19">
        <v>42751</v>
      </c>
      <c r="BH689" s="17">
        <f t="shared" si="31"/>
        <v>0</v>
      </c>
      <c r="BI689" s="23" t="str">
        <f t="shared" si="32"/>
        <v>Silencioso</v>
      </c>
      <c r="BJ689" s="5" t="s">
        <v>888</v>
      </c>
    </row>
    <row r="690" spans="1:62" ht="15">
      <c r="A690" s="15">
        <v>315970</v>
      </c>
      <c r="B690" s="15" t="s">
        <v>882</v>
      </c>
      <c r="C690" s="15" t="s">
        <v>573</v>
      </c>
      <c r="D690" s="16" t="s">
        <v>693</v>
      </c>
      <c r="E690" s="26">
        <v>0</v>
      </c>
      <c r="F690" s="26">
        <v>0</v>
      </c>
      <c r="G690" s="26">
        <v>0</v>
      </c>
      <c r="H690" s="26">
        <v>0</v>
      </c>
      <c r="I690" s="26">
        <v>0</v>
      </c>
      <c r="J690" s="26">
        <v>0</v>
      </c>
      <c r="K690" s="26">
        <v>0</v>
      </c>
      <c r="L690" s="26">
        <v>0</v>
      </c>
      <c r="M690" s="26">
        <v>0</v>
      </c>
      <c r="N690" s="26">
        <v>0</v>
      </c>
      <c r="O690" s="26">
        <v>0</v>
      </c>
      <c r="P690" s="26">
        <v>0</v>
      </c>
      <c r="Q690" s="26">
        <v>0</v>
      </c>
      <c r="R690" s="26">
        <v>0</v>
      </c>
      <c r="S690" s="26">
        <v>0</v>
      </c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12">
        <f t="shared" si="30"/>
        <v>0</v>
      </c>
      <c r="BG690" s="19">
        <v>3343</v>
      </c>
      <c r="BH690" s="17">
        <f t="shared" si="31"/>
        <v>0</v>
      </c>
      <c r="BI690" s="23" t="str">
        <f t="shared" si="32"/>
        <v>Silencioso</v>
      </c>
      <c r="BJ690" s="5" t="s">
        <v>887</v>
      </c>
    </row>
    <row r="691" spans="1:62" ht="15">
      <c r="A691" s="15">
        <v>315980</v>
      </c>
      <c r="B691" s="15" t="s">
        <v>872</v>
      </c>
      <c r="C691" s="15" t="s">
        <v>399</v>
      </c>
      <c r="D691" s="16" t="s">
        <v>694</v>
      </c>
      <c r="E691" s="26">
        <v>0</v>
      </c>
      <c r="F691" s="26">
        <v>0</v>
      </c>
      <c r="G691" s="26">
        <v>0</v>
      </c>
      <c r="H691" s="26">
        <v>0</v>
      </c>
      <c r="I691" s="26">
        <v>0</v>
      </c>
      <c r="J691" s="26">
        <v>0</v>
      </c>
      <c r="K691" s="26">
        <v>0</v>
      </c>
      <c r="L691" s="26">
        <v>0</v>
      </c>
      <c r="M691" s="26">
        <v>0</v>
      </c>
      <c r="N691" s="26">
        <v>0</v>
      </c>
      <c r="O691" s="26">
        <v>0</v>
      </c>
      <c r="P691" s="26">
        <v>0</v>
      </c>
      <c r="Q691" s="26">
        <v>0</v>
      </c>
      <c r="R691" s="26">
        <v>0</v>
      </c>
      <c r="S691" s="26">
        <v>0</v>
      </c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12">
        <f t="shared" si="30"/>
        <v>0</v>
      </c>
      <c r="BG691" s="19">
        <v>19608</v>
      </c>
      <c r="BH691" s="17">
        <f t="shared" si="31"/>
        <v>0</v>
      </c>
      <c r="BI691" s="23" t="str">
        <f t="shared" si="32"/>
        <v>Silencioso</v>
      </c>
      <c r="BJ691" s="5" t="s">
        <v>887</v>
      </c>
    </row>
    <row r="692" spans="1:62" ht="15">
      <c r="A692" s="15">
        <v>315830</v>
      </c>
      <c r="B692" s="15" t="s">
        <v>879</v>
      </c>
      <c r="C692" s="15" t="s">
        <v>841</v>
      </c>
      <c r="D692" s="16" t="s">
        <v>695</v>
      </c>
      <c r="E692" s="26">
        <v>0</v>
      </c>
      <c r="F692" s="26">
        <v>0</v>
      </c>
      <c r="G692" s="26">
        <v>0</v>
      </c>
      <c r="H692" s="26">
        <v>0</v>
      </c>
      <c r="I692" s="26">
        <v>0</v>
      </c>
      <c r="J692" s="26">
        <v>0</v>
      </c>
      <c r="K692" s="26">
        <v>0</v>
      </c>
      <c r="L692" s="26">
        <v>0</v>
      </c>
      <c r="M692" s="26">
        <v>0</v>
      </c>
      <c r="N692" s="26">
        <v>0</v>
      </c>
      <c r="O692" s="26">
        <v>0</v>
      </c>
      <c r="P692" s="26">
        <v>0</v>
      </c>
      <c r="Q692" s="26">
        <v>0</v>
      </c>
      <c r="R692" s="26">
        <v>0</v>
      </c>
      <c r="S692" s="26">
        <v>0</v>
      </c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12">
        <f t="shared" si="30"/>
        <v>0</v>
      </c>
      <c r="BG692" s="19">
        <v>7128</v>
      </c>
      <c r="BH692" s="17">
        <f t="shared" si="31"/>
        <v>0</v>
      </c>
      <c r="BI692" s="23" t="str">
        <f t="shared" si="32"/>
        <v>Silencioso</v>
      </c>
      <c r="BJ692" s="5" t="s">
        <v>887</v>
      </c>
    </row>
    <row r="693" spans="1:62" ht="15">
      <c r="A693" s="15">
        <v>315840</v>
      </c>
      <c r="B693" s="15" t="s">
        <v>880</v>
      </c>
      <c r="C693" s="15" t="s">
        <v>451</v>
      </c>
      <c r="D693" s="16" t="s">
        <v>696</v>
      </c>
      <c r="E693" s="26">
        <v>0</v>
      </c>
      <c r="F693" s="26">
        <v>0</v>
      </c>
      <c r="G693" s="26">
        <v>0</v>
      </c>
      <c r="H693" s="26">
        <v>0</v>
      </c>
      <c r="I693" s="26">
        <v>0</v>
      </c>
      <c r="J693" s="26">
        <v>0</v>
      </c>
      <c r="K693" s="26">
        <v>0</v>
      </c>
      <c r="L693" s="26">
        <v>0</v>
      </c>
      <c r="M693" s="26">
        <v>0</v>
      </c>
      <c r="N693" s="26">
        <v>0</v>
      </c>
      <c r="O693" s="26">
        <v>0</v>
      </c>
      <c r="P693" s="26">
        <v>0</v>
      </c>
      <c r="Q693" s="26">
        <v>0</v>
      </c>
      <c r="R693" s="26">
        <v>0</v>
      </c>
      <c r="S693" s="26">
        <v>0</v>
      </c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12">
        <f t="shared" si="30"/>
        <v>0</v>
      </c>
      <c r="BG693" s="19">
        <v>3853</v>
      </c>
      <c r="BH693" s="17">
        <f t="shared" si="31"/>
        <v>0</v>
      </c>
      <c r="BI693" s="23" t="str">
        <f t="shared" si="32"/>
        <v>Silencioso</v>
      </c>
      <c r="BJ693" s="5" t="s">
        <v>887</v>
      </c>
    </row>
    <row r="694" spans="1:62" ht="15">
      <c r="A694" s="15">
        <v>315850</v>
      </c>
      <c r="B694" s="15" t="s">
        <v>873</v>
      </c>
      <c r="C694" s="15" t="s">
        <v>796</v>
      </c>
      <c r="D694" s="16" t="s">
        <v>697</v>
      </c>
      <c r="E694" s="26">
        <v>0</v>
      </c>
      <c r="F694" s="26">
        <v>0</v>
      </c>
      <c r="G694" s="26">
        <v>0</v>
      </c>
      <c r="H694" s="26">
        <v>0</v>
      </c>
      <c r="I694" s="26">
        <v>0</v>
      </c>
      <c r="J694" s="26">
        <v>0</v>
      </c>
      <c r="K694" s="26">
        <v>0</v>
      </c>
      <c r="L694" s="26">
        <v>0</v>
      </c>
      <c r="M694" s="26">
        <v>0</v>
      </c>
      <c r="N694" s="26">
        <v>0</v>
      </c>
      <c r="O694" s="26">
        <v>0</v>
      </c>
      <c r="P694" s="26">
        <v>0</v>
      </c>
      <c r="Q694" s="26">
        <v>0</v>
      </c>
      <c r="R694" s="26">
        <v>0</v>
      </c>
      <c r="S694" s="26">
        <v>0</v>
      </c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12">
        <f t="shared" si="30"/>
        <v>0</v>
      </c>
      <c r="BG694" s="19">
        <v>7696</v>
      </c>
      <c r="BH694" s="17">
        <f t="shared" si="31"/>
        <v>0</v>
      </c>
      <c r="BI694" s="23" t="str">
        <f t="shared" si="32"/>
        <v>Silencioso</v>
      </c>
      <c r="BJ694" s="5" t="s">
        <v>887</v>
      </c>
    </row>
    <row r="695" spans="1:62" ht="15">
      <c r="A695" s="15">
        <v>315860</v>
      </c>
      <c r="B695" s="15" t="s">
        <v>880</v>
      </c>
      <c r="C695" s="15" t="s">
        <v>431</v>
      </c>
      <c r="D695" s="16" t="s">
        <v>698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12">
        <f t="shared" si="30"/>
        <v>0</v>
      </c>
      <c r="BG695" s="19">
        <v>3971</v>
      </c>
      <c r="BH695" s="17">
        <f t="shared" si="31"/>
        <v>0</v>
      </c>
      <c r="BI695" s="23" t="str">
        <f t="shared" si="32"/>
        <v>Silencioso</v>
      </c>
      <c r="BJ695" s="5" t="s">
        <v>887</v>
      </c>
    </row>
    <row r="696" spans="1:62" ht="15">
      <c r="A696" s="15">
        <v>315870</v>
      </c>
      <c r="B696" s="15" t="s">
        <v>881</v>
      </c>
      <c r="C696" s="15" t="s">
        <v>76</v>
      </c>
      <c r="D696" s="16" t="s">
        <v>699</v>
      </c>
      <c r="E696" s="26">
        <v>0</v>
      </c>
      <c r="F696" s="26">
        <v>0</v>
      </c>
      <c r="G696" s="26">
        <v>0</v>
      </c>
      <c r="H696" s="26">
        <v>0</v>
      </c>
      <c r="I696" s="26">
        <v>0</v>
      </c>
      <c r="J696" s="26">
        <v>0</v>
      </c>
      <c r="K696" s="26">
        <v>0</v>
      </c>
      <c r="L696" s="26">
        <v>0</v>
      </c>
      <c r="M696" s="26">
        <v>0</v>
      </c>
      <c r="N696" s="26">
        <v>0</v>
      </c>
      <c r="O696" s="26">
        <v>0</v>
      </c>
      <c r="P696" s="26">
        <v>0</v>
      </c>
      <c r="Q696" s="26">
        <v>0</v>
      </c>
      <c r="R696" s="26">
        <v>0</v>
      </c>
      <c r="S696" s="26">
        <v>0</v>
      </c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12">
        <f t="shared" si="30"/>
        <v>0</v>
      </c>
      <c r="BG696" s="19">
        <v>2438</v>
      </c>
      <c r="BH696" s="17">
        <f t="shared" si="31"/>
        <v>0</v>
      </c>
      <c r="BI696" s="23" t="str">
        <f t="shared" si="32"/>
        <v>Silencioso</v>
      </c>
      <c r="BJ696" s="5" t="s">
        <v>887</v>
      </c>
    </row>
    <row r="697" spans="1:62" ht="15">
      <c r="A697" s="15">
        <v>315880</v>
      </c>
      <c r="B697" s="15" t="s">
        <v>877</v>
      </c>
      <c r="C697" s="15" t="s">
        <v>263</v>
      </c>
      <c r="D697" s="16" t="s">
        <v>700</v>
      </c>
      <c r="E697" s="26">
        <v>0</v>
      </c>
      <c r="F697" s="26">
        <v>0</v>
      </c>
      <c r="G697" s="26">
        <v>0</v>
      </c>
      <c r="H697" s="26">
        <v>0</v>
      </c>
      <c r="I697" s="26">
        <v>0</v>
      </c>
      <c r="J697" s="26">
        <v>0</v>
      </c>
      <c r="K697" s="26">
        <v>0</v>
      </c>
      <c r="L697" s="26">
        <v>0</v>
      </c>
      <c r="M697" s="26">
        <v>0</v>
      </c>
      <c r="N697" s="26">
        <v>0</v>
      </c>
      <c r="O697" s="26">
        <v>0</v>
      </c>
      <c r="P697" s="26">
        <v>0</v>
      </c>
      <c r="Q697" s="26">
        <v>0</v>
      </c>
      <c r="R697" s="26">
        <v>0</v>
      </c>
      <c r="S697" s="26">
        <v>0</v>
      </c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12">
        <f t="shared" si="30"/>
        <v>0</v>
      </c>
      <c r="BG697" s="19">
        <v>4807</v>
      </c>
      <c r="BH697" s="17">
        <f t="shared" si="31"/>
        <v>0</v>
      </c>
      <c r="BI697" s="23" t="str">
        <f t="shared" si="32"/>
        <v>Silencioso</v>
      </c>
      <c r="BJ697" s="5" t="s">
        <v>887</v>
      </c>
    </row>
    <row r="698" spans="1:62" ht="15">
      <c r="A698" s="15">
        <v>315890</v>
      </c>
      <c r="B698" s="15" t="s">
        <v>874</v>
      </c>
      <c r="C698" s="15" t="s">
        <v>467</v>
      </c>
      <c r="D698" s="16" t="s">
        <v>701</v>
      </c>
      <c r="E698" s="26">
        <v>0</v>
      </c>
      <c r="F698" s="26">
        <v>0</v>
      </c>
      <c r="G698" s="26">
        <v>0</v>
      </c>
      <c r="H698" s="26">
        <v>0</v>
      </c>
      <c r="I698" s="26">
        <v>0</v>
      </c>
      <c r="J698" s="26">
        <v>0</v>
      </c>
      <c r="K698" s="26">
        <v>0</v>
      </c>
      <c r="L698" s="26">
        <v>0</v>
      </c>
      <c r="M698" s="26">
        <v>0</v>
      </c>
      <c r="N698" s="26">
        <v>0</v>
      </c>
      <c r="O698" s="26">
        <v>0</v>
      </c>
      <c r="P698" s="26">
        <v>0</v>
      </c>
      <c r="Q698" s="26">
        <v>0</v>
      </c>
      <c r="R698" s="26">
        <v>0</v>
      </c>
      <c r="S698" s="26">
        <v>0</v>
      </c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12">
        <f t="shared" si="30"/>
        <v>0</v>
      </c>
      <c r="BG698" s="19">
        <v>8681</v>
      </c>
      <c r="BH698" s="17">
        <f t="shared" si="31"/>
        <v>0</v>
      </c>
      <c r="BI698" s="23" t="str">
        <f t="shared" si="32"/>
        <v>Silencioso</v>
      </c>
      <c r="BJ698" s="5" t="s">
        <v>887</v>
      </c>
    </row>
    <row r="699" spans="1:62" ht="15">
      <c r="A699" s="15">
        <v>315895</v>
      </c>
      <c r="B699" s="15" t="s">
        <v>875</v>
      </c>
      <c r="C699" s="15" t="s">
        <v>229</v>
      </c>
      <c r="D699" s="16" t="s">
        <v>702</v>
      </c>
      <c r="E699" s="26">
        <v>0</v>
      </c>
      <c r="F699" s="26">
        <v>0</v>
      </c>
      <c r="G699" s="26">
        <v>0</v>
      </c>
      <c r="H699" s="26">
        <v>0</v>
      </c>
      <c r="I699" s="26">
        <v>0</v>
      </c>
      <c r="J699" s="26">
        <v>0</v>
      </c>
      <c r="K699" s="26">
        <v>0</v>
      </c>
      <c r="L699" s="26">
        <v>0</v>
      </c>
      <c r="M699" s="26">
        <v>0</v>
      </c>
      <c r="N699" s="26">
        <v>0</v>
      </c>
      <c r="O699" s="26">
        <v>0</v>
      </c>
      <c r="P699" s="26">
        <v>0</v>
      </c>
      <c r="Q699" s="26">
        <v>0</v>
      </c>
      <c r="R699" s="26">
        <v>0</v>
      </c>
      <c r="S699" s="26">
        <v>0</v>
      </c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12">
        <f t="shared" si="30"/>
        <v>0</v>
      </c>
      <c r="BG699" s="19">
        <v>33934</v>
      </c>
      <c r="BH699" s="17">
        <f t="shared" si="31"/>
        <v>0</v>
      </c>
      <c r="BI699" s="23" t="str">
        <f t="shared" si="32"/>
        <v>Silencioso</v>
      </c>
      <c r="BJ699" s="5" t="s">
        <v>888</v>
      </c>
    </row>
    <row r="700" spans="1:62" ht="15">
      <c r="A700" s="15">
        <v>315900</v>
      </c>
      <c r="B700" s="15" t="s">
        <v>873</v>
      </c>
      <c r="C700" s="15" t="s">
        <v>81</v>
      </c>
      <c r="D700" s="16" t="s">
        <v>703</v>
      </c>
      <c r="E700" s="26">
        <v>0</v>
      </c>
      <c r="F700" s="26">
        <v>0</v>
      </c>
      <c r="G700" s="26">
        <v>0</v>
      </c>
      <c r="H700" s="26">
        <v>0</v>
      </c>
      <c r="I700" s="26">
        <v>0</v>
      </c>
      <c r="J700" s="26">
        <v>0</v>
      </c>
      <c r="K700" s="26">
        <v>0</v>
      </c>
      <c r="L700" s="26">
        <v>0</v>
      </c>
      <c r="M700" s="26">
        <v>0</v>
      </c>
      <c r="N700" s="26">
        <v>0</v>
      </c>
      <c r="O700" s="26">
        <v>0</v>
      </c>
      <c r="P700" s="26">
        <v>0</v>
      </c>
      <c r="Q700" s="26">
        <v>0</v>
      </c>
      <c r="R700" s="26">
        <v>0</v>
      </c>
      <c r="S700" s="26">
        <v>0</v>
      </c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12">
        <f t="shared" si="30"/>
        <v>0</v>
      </c>
      <c r="BG700" s="19">
        <v>4274</v>
      </c>
      <c r="BH700" s="17">
        <f t="shared" si="31"/>
        <v>0</v>
      </c>
      <c r="BI700" s="23" t="str">
        <f t="shared" si="32"/>
        <v>Silencioso</v>
      </c>
      <c r="BJ700" s="5" t="s">
        <v>887</v>
      </c>
    </row>
    <row r="701" spans="1:62" ht="15">
      <c r="A701" s="15">
        <v>315910</v>
      </c>
      <c r="B701" s="15" t="s">
        <v>881</v>
      </c>
      <c r="C701" s="15" t="s">
        <v>76</v>
      </c>
      <c r="D701" s="16" t="s">
        <v>704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12">
        <f t="shared" si="30"/>
        <v>0</v>
      </c>
      <c r="BG701" s="19">
        <v>3789</v>
      </c>
      <c r="BH701" s="17">
        <f t="shared" si="31"/>
        <v>0</v>
      </c>
      <c r="BI701" s="23" t="str">
        <f t="shared" si="32"/>
        <v>Silencioso</v>
      </c>
      <c r="BJ701" s="5" t="s">
        <v>887</v>
      </c>
    </row>
    <row r="702" spans="1:62" ht="15">
      <c r="A702" s="15">
        <v>315990</v>
      </c>
      <c r="B702" s="15" t="s">
        <v>877</v>
      </c>
      <c r="C702" s="15" t="s">
        <v>263</v>
      </c>
      <c r="D702" s="16" t="s">
        <v>705</v>
      </c>
      <c r="E702" s="26">
        <v>0</v>
      </c>
      <c r="F702" s="26">
        <v>0</v>
      </c>
      <c r="G702" s="26">
        <v>0</v>
      </c>
      <c r="H702" s="26">
        <v>0</v>
      </c>
      <c r="I702" s="26">
        <v>0</v>
      </c>
      <c r="J702" s="26">
        <v>0</v>
      </c>
      <c r="K702" s="26">
        <v>1</v>
      </c>
      <c r="L702" s="26">
        <v>3</v>
      </c>
      <c r="M702" s="26">
        <v>0</v>
      </c>
      <c r="N702" s="26">
        <v>0</v>
      </c>
      <c r="O702" s="26">
        <v>0</v>
      </c>
      <c r="P702" s="26">
        <v>0</v>
      </c>
      <c r="Q702" s="26">
        <v>0</v>
      </c>
      <c r="R702" s="26">
        <v>0</v>
      </c>
      <c r="S702" s="26">
        <v>0</v>
      </c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12">
        <f t="shared" si="30"/>
        <v>4</v>
      </c>
      <c r="BG702" s="19">
        <v>18434</v>
      </c>
      <c r="BH702" s="17">
        <f t="shared" si="31"/>
        <v>21.699034392969512</v>
      </c>
      <c r="BI702" s="23" t="str">
        <f t="shared" si="32"/>
        <v>Baixa</v>
      </c>
      <c r="BJ702" s="5" t="s">
        <v>887</v>
      </c>
    </row>
    <row r="703" spans="1:62" ht="15">
      <c r="A703" s="15">
        <v>316000</v>
      </c>
      <c r="B703" s="15" t="s">
        <v>880</v>
      </c>
      <c r="C703" s="15" t="s">
        <v>451</v>
      </c>
      <c r="D703" s="16" t="s">
        <v>706</v>
      </c>
      <c r="E703" s="26">
        <v>0</v>
      </c>
      <c r="F703" s="26">
        <v>0</v>
      </c>
      <c r="G703" s="26">
        <v>0</v>
      </c>
      <c r="H703" s="26">
        <v>0</v>
      </c>
      <c r="I703" s="26">
        <v>0</v>
      </c>
      <c r="J703" s="26">
        <v>0</v>
      </c>
      <c r="K703" s="26">
        <v>0</v>
      </c>
      <c r="L703" s="26">
        <v>0</v>
      </c>
      <c r="M703" s="26">
        <v>0</v>
      </c>
      <c r="N703" s="26">
        <v>0</v>
      </c>
      <c r="O703" s="26">
        <v>0</v>
      </c>
      <c r="P703" s="26">
        <v>0</v>
      </c>
      <c r="Q703" s="26">
        <v>0</v>
      </c>
      <c r="R703" s="26">
        <v>0</v>
      </c>
      <c r="S703" s="26">
        <v>0</v>
      </c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12">
        <f t="shared" si="30"/>
        <v>0</v>
      </c>
      <c r="BG703" s="19">
        <v>3602</v>
      </c>
      <c r="BH703" s="17">
        <f t="shared" si="31"/>
        <v>0</v>
      </c>
      <c r="BI703" s="23" t="str">
        <f t="shared" si="32"/>
        <v>Silencioso</v>
      </c>
      <c r="BJ703" s="5" t="s">
        <v>887</v>
      </c>
    </row>
    <row r="704" spans="1:62" ht="15">
      <c r="A704" s="15">
        <v>316010</v>
      </c>
      <c r="B704" s="15" t="s">
        <v>874</v>
      </c>
      <c r="C704" s="15" t="s">
        <v>618</v>
      </c>
      <c r="D704" s="16" t="s">
        <v>707</v>
      </c>
      <c r="E704" s="26">
        <v>0</v>
      </c>
      <c r="F704" s="26">
        <v>0</v>
      </c>
      <c r="G704" s="26">
        <v>0</v>
      </c>
      <c r="H704" s="26">
        <v>0</v>
      </c>
      <c r="I704" s="26">
        <v>0</v>
      </c>
      <c r="J704" s="26">
        <v>0</v>
      </c>
      <c r="K704" s="26">
        <v>0</v>
      </c>
      <c r="L704" s="26">
        <v>0</v>
      </c>
      <c r="M704" s="26">
        <v>0</v>
      </c>
      <c r="N704" s="26">
        <v>0</v>
      </c>
      <c r="O704" s="26">
        <v>0</v>
      </c>
      <c r="P704" s="26">
        <v>0</v>
      </c>
      <c r="Q704" s="26">
        <v>0</v>
      </c>
      <c r="R704" s="26">
        <v>0</v>
      </c>
      <c r="S704" s="26">
        <v>0</v>
      </c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12">
        <f t="shared" si="30"/>
        <v>0</v>
      </c>
      <c r="BG704" s="19">
        <v>3937</v>
      </c>
      <c r="BH704" s="17">
        <f t="shared" si="31"/>
        <v>0</v>
      </c>
      <c r="BI704" s="23" t="str">
        <f t="shared" si="32"/>
        <v>Silencioso</v>
      </c>
      <c r="BJ704" s="5" t="s">
        <v>887</v>
      </c>
    </row>
    <row r="705" spans="1:62" ht="15">
      <c r="A705" s="15">
        <v>316020</v>
      </c>
      <c r="B705" s="15" t="s">
        <v>419</v>
      </c>
      <c r="C705" s="15" t="s">
        <v>256</v>
      </c>
      <c r="D705" s="16" t="s">
        <v>708</v>
      </c>
      <c r="E705" s="26">
        <v>0</v>
      </c>
      <c r="F705" s="26">
        <v>0</v>
      </c>
      <c r="G705" s="26">
        <v>0</v>
      </c>
      <c r="H705" s="26">
        <v>0</v>
      </c>
      <c r="I705" s="26">
        <v>0</v>
      </c>
      <c r="J705" s="26">
        <v>0</v>
      </c>
      <c r="K705" s="26">
        <v>0</v>
      </c>
      <c r="L705" s="26">
        <v>0</v>
      </c>
      <c r="M705" s="26">
        <v>0</v>
      </c>
      <c r="N705" s="26">
        <v>0</v>
      </c>
      <c r="O705" s="26">
        <v>0</v>
      </c>
      <c r="P705" s="26">
        <v>0</v>
      </c>
      <c r="Q705" s="26">
        <v>0</v>
      </c>
      <c r="R705" s="26">
        <v>0</v>
      </c>
      <c r="S705" s="26">
        <v>0</v>
      </c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12">
        <f t="shared" si="30"/>
        <v>0</v>
      </c>
      <c r="BG705" s="19">
        <v>3877</v>
      </c>
      <c r="BH705" s="17">
        <f t="shared" si="31"/>
        <v>0</v>
      </c>
      <c r="BI705" s="23" t="str">
        <f t="shared" si="32"/>
        <v>Silencioso</v>
      </c>
      <c r="BJ705" s="5" t="s">
        <v>887</v>
      </c>
    </row>
    <row r="706" spans="1:62" ht="15">
      <c r="A706" s="15">
        <v>316030</v>
      </c>
      <c r="B706" s="15" t="s">
        <v>878</v>
      </c>
      <c r="C706" s="15" t="s">
        <v>580</v>
      </c>
      <c r="D706" s="16" t="s">
        <v>709</v>
      </c>
      <c r="E706" s="26">
        <v>0</v>
      </c>
      <c r="F706" s="26">
        <v>0</v>
      </c>
      <c r="G706" s="26">
        <v>0</v>
      </c>
      <c r="H706" s="26">
        <v>0</v>
      </c>
      <c r="I706" s="26">
        <v>0</v>
      </c>
      <c r="J706" s="26">
        <v>0</v>
      </c>
      <c r="K706" s="26">
        <v>0</v>
      </c>
      <c r="L706" s="26">
        <v>0</v>
      </c>
      <c r="M706" s="26">
        <v>0</v>
      </c>
      <c r="N706" s="26">
        <v>0</v>
      </c>
      <c r="O706" s="26">
        <v>0</v>
      </c>
      <c r="P706" s="26">
        <v>0</v>
      </c>
      <c r="Q706" s="26">
        <v>0</v>
      </c>
      <c r="R706" s="26">
        <v>0</v>
      </c>
      <c r="S706" s="26">
        <v>0</v>
      </c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12">
        <f t="shared" si="30"/>
        <v>0</v>
      </c>
      <c r="BG706" s="19">
        <v>11677</v>
      </c>
      <c r="BH706" s="17">
        <f t="shared" si="31"/>
        <v>0</v>
      </c>
      <c r="BI706" s="23" t="str">
        <f t="shared" si="32"/>
        <v>Silencioso</v>
      </c>
      <c r="BJ706" s="5" t="s">
        <v>887</v>
      </c>
    </row>
    <row r="707" spans="1:62" ht="15">
      <c r="A707" s="15">
        <v>316040</v>
      </c>
      <c r="B707" s="15" t="s">
        <v>877</v>
      </c>
      <c r="C707" s="15" t="s">
        <v>263</v>
      </c>
      <c r="D707" s="16" t="s">
        <v>710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12">
        <f t="shared" si="30"/>
        <v>0</v>
      </c>
      <c r="BG707" s="19">
        <v>28054</v>
      </c>
      <c r="BH707" s="17">
        <f t="shared" si="31"/>
        <v>0</v>
      </c>
      <c r="BI707" s="23" t="str">
        <f t="shared" si="32"/>
        <v>Silencioso</v>
      </c>
      <c r="BJ707" s="5" t="s">
        <v>888</v>
      </c>
    </row>
    <row r="708" spans="1:62" ht="15">
      <c r="A708" s="15">
        <v>316045</v>
      </c>
      <c r="B708" s="15" t="s">
        <v>883</v>
      </c>
      <c r="C708" s="15" t="s">
        <v>513</v>
      </c>
      <c r="D708" s="16" t="s">
        <v>711</v>
      </c>
      <c r="E708" s="26">
        <v>0</v>
      </c>
      <c r="F708" s="26">
        <v>0</v>
      </c>
      <c r="G708" s="26">
        <v>0</v>
      </c>
      <c r="H708" s="26">
        <v>0</v>
      </c>
      <c r="I708" s="26">
        <v>0</v>
      </c>
      <c r="J708" s="26">
        <v>0</v>
      </c>
      <c r="K708" s="26">
        <v>0</v>
      </c>
      <c r="L708" s="26">
        <v>0</v>
      </c>
      <c r="M708" s="26">
        <v>0</v>
      </c>
      <c r="N708" s="26">
        <v>0</v>
      </c>
      <c r="O708" s="26">
        <v>0</v>
      </c>
      <c r="P708" s="26">
        <v>0</v>
      </c>
      <c r="Q708" s="26">
        <v>0</v>
      </c>
      <c r="R708" s="26">
        <v>0</v>
      </c>
      <c r="S708" s="26">
        <v>0</v>
      </c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12">
        <f t="shared" si="30"/>
        <v>0</v>
      </c>
      <c r="BG708" s="19">
        <v>7256</v>
      </c>
      <c r="BH708" s="17">
        <f t="shared" si="31"/>
        <v>0</v>
      </c>
      <c r="BI708" s="23" t="str">
        <f t="shared" si="32"/>
        <v>Silencioso</v>
      </c>
      <c r="BJ708" s="5" t="s">
        <v>887</v>
      </c>
    </row>
    <row r="709" spans="1:62" ht="15">
      <c r="A709" s="15">
        <v>316050</v>
      </c>
      <c r="B709" s="15" t="s">
        <v>873</v>
      </c>
      <c r="C709" s="15" t="s">
        <v>374</v>
      </c>
      <c r="D709" s="16" t="s">
        <v>712</v>
      </c>
      <c r="E709" s="26">
        <v>0</v>
      </c>
      <c r="F709" s="26">
        <v>0</v>
      </c>
      <c r="G709" s="26">
        <v>0</v>
      </c>
      <c r="H709" s="26">
        <v>0</v>
      </c>
      <c r="I709" s="26">
        <v>0</v>
      </c>
      <c r="J709" s="26">
        <v>0</v>
      </c>
      <c r="K709" s="26">
        <v>0</v>
      </c>
      <c r="L709" s="26">
        <v>0</v>
      </c>
      <c r="M709" s="26">
        <v>0</v>
      </c>
      <c r="N709" s="26">
        <v>0</v>
      </c>
      <c r="O709" s="26">
        <v>0</v>
      </c>
      <c r="P709" s="26">
        <v>0</v>
      </c>
      <c r="Q709" s="26">
        <v>0</v>
      </c>
      <c r="R709" s="26">
        <v>0</v>
      </c>
      <c r="S709" s="26">
        <v>0</v>
      </c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12">
        <f aca="true" t="shared" si="33" ref="BF709:BF772">SUM(E709:BE709)</f>
        <v>0</v>
      </c>
      <c r="BG709" s="19">
        <v>1770</v>
      </c>
      <c r="BH709" s="17">
        <f aca="true" t="shared" si="34" ref="BH709:BH772">BF709/BG709*100000</f>
        <v>0</v>
      </c>
      <c r="BI709" s="23" t="str">
        <f aca="true" t="shared" si="35" ref="BI709:BI772">IF(BH709=0,"Silencioso",IF(AND(BH709&gt;0,BH709&lt;100),"Baixa",IF(AND(BH709&gt;=100,BH709&lt;300),"Média",IF(AND(BH709&gt;=300,BH709&lt;500),"Alta",IF(BH709&gt;=500,"Muito Alta","Avaliar")))))</f>
        <v>Silencioso</v>
      </c>
      <c r="BJ709" s="5" t="s">
        <v>887</v>
      </c>
    </row>
    <row r="710" spans="1:62" ht="15">
      <c r="A710" s="15">
        <v>316060</v>
      </c>
      <c r="B710" s="15" t="s">
        <v>873</v>
      </c>
      <c r="C710" s="15" t="s">
        <v>796</v>
      </c>
      <c r="D710" s="16" t="s">
        <v>713</v>
      </c>
      <c r="E710" s="26">
        <v>0</v>
      </c>
      <c r="F710" s="26">
        <v>0</v>
      </c>
      <c r="G710" s="26">
        <v>0</v>
      </c>
      <c r="H710" s="26">
        <v>0</v>
      </c>
      <c r="I710" s="26">
        <v>0</v>
      </c>
      <c r="J710" s="26">
        <v>0</v>
      </c>
      <c r="K710" s="26">
        <v>0</v>
      </c>
      <c r="L710" s="26">
        <v>0</v>
      </c>
      <c r="M710" s="26">
        <v>0</v>
      </c>
      <c r="N710" s="26">
        <v>0</v>
      </c>
      <c r="O710" s="26">
        <v>0</v>
      </c>
      <c r="P710" s="26">
        <v>0</v>
      </c>
      <c r="Q710" s="26">
        <v>0</v>
      </c>
      <c r="R710" s="26">
        <v>0</v>
      </c>
      <c r="S710" s="26">
        <v>0</v>
      </c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12">
        <f t="shared" si="33"/>
        <v>0</v>
      </c>
      <c r="BG710" s="19">
        <v>3109</v>
      </c>
      <c r="BH710" s="17">
        <f t="shared" si="34"/>
        <v>0</v>
      </c>
      <c r="BI710" s="23" t="str">
        <f t="shared" si="35"/>
        <v>Silencioso</v>
      </c>
      <c r="BJ710" s="5" t="s">
        <v>887</v>
      </c>
    </row>
    <row r="711" spans="1:62" ht="15">
      <c r="A711" s="15">
        <v>316070</v>
      </c>
      <c r="B711" s="15" t="s">
        <v>880</v>
      </c>
      <c r="C711" s="15" t="s">
        <v>431</v>
      </c>
      <c r="D711" s="16" t="s">
        <v>714</v>
      </c>
      <c r="E711" s="26">
        <v>0</v>
      </c>
      <c r="F711" s="26">
        <v>0</v>
      </c>
      <c r="G711" s="26">
        <v>0</v>
      </c>
      <c r="H711" s="26">
        <v>0</v>
      </c>
      <c r="I711" s="26">
        <v>0</v>
      </c>
      <c r="J711" s="26">
        <v>0</v>
      </c>
      <c r="K711" s="26">
        <v>0</v>
      </c>
      <c r="L711" s="26">
        <v>0</v>
      </c>
      <c r="M711" s="26">
        <v>0</v>
      </c>
      <c r="N711" s="26">
        <v>0</v>
      </c>
      <c r="O711" s="26">
        <v>0</v>
      </c>
      <c r="P711" s="26">
        <v>0</v>
      </c>
      <c r="Q711" s="26">
        <v>0</v>
      </c>
      <c r="R711" s="26">
        <v>0</v>
      </c>
      <c r="S711" s="26">
        <v>0</v>
      </c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12">
        <f t="shared" si="33"/>
        <v>0</v>
      </c>
      <c r="BG711" s="19">
        <v>46555</v>
      </c>
      <c r="BH711" s="17">
        <f t="shared" si="34"/>
        <v>0</v>
      </c>
      <c r="BI711" s="23" t="str">
        <f t="shared" si="35"/>
        <v>Silencioso</v>
      </c>
      <c r="BJ711" s="5" t="s">
        <v>888</v>
      </c>
    </row>
    <row r="712" spans="1:62" ht="15">
      <c r="A712" s="15">
        <v>316080</v>
      </c>
      <c r="B712" s="15" t="s">
        <v>879</v>
      </c>
      <c r="C712" s="15" t="s">
        <v>841</v>
      </c>
      <c r="D712" s="16" t="s">
        <v>715</v>
      </c>
      <c r="E712" s="26">
        <v>0</v>
      </c>
      <c r="F712" s="26">
        <v>0</v>
      </c>
      <c r="G712" s="26">
        <v>0</v>
      </c>
      <c r="H712" s="26">
        <v>0</v>
      </c>
      <c r="I712" s="26">
        <v>0</v>
      </c>
      <c r="J712" s="26">
        <v>0</v>
      </c>
      <c r="K712" s="26">
        <v>0</v>
      </c>
      <c r="L712" s="26">
        <v>0</v>
      </c>
      <c r="M712" s="26">
        <v>0</v>
      </c>
      <c r="N712" s="26">
        <v>0</v>
      </c>
      <c r="O712" s="26">
        <v>0</v>
      </c>
      <c r="P712" s="26">
        <v>0</v>
      </c>
      <c r="Q712" s="26">
        <v>0</v>
      </c>
      <c r="R712" s="26">
        <v>0</v>
      </c>
      <c r="S712" s="26">
        <v>0</v>
      </c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12">
        <f t="shared" si="33"/>
        <v>0</v>
      </c>
      <c r="BG712" s="19">
        <v>5220</v>
      </c>
      <c r="BH712" s="17">
        <f t="shared" si="34"/>
        <v>0</v>
      </c>
      <c r="BI712" s="23" t="str">
        <f t="shared" si="35"/>
        <v>Silencioso</v>
      </c>
      <c r="BJ712" s="5" t="s">
        <v>887</v>
      </c>
    </row>
    <row r="713" spans="1:62" ht="15">
      <c r="A713" s="15">
        <v>316090</v>
      </c>
      <c r="B713" s="15" t="s">
        <v>881</v>
      </c>
      <c r="C713" s="15" t="s">
        <v>76</v>
      </c>
      <c r="D713" s="16" t="s">
        <v>716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12">
        <f t="shared" si="33"/>
        <v>0</v>
      </c>
      <c r="BG713" s="19">
        <v>3721</v>
      </c>
      <c r="BH713" s="17">
        <f t="shared" si="34"/>
        <v>0</v>
      </c>
      <c r="BI713" s="23" t="str">
        <f t="shared" si="35"/>
        <v>Silencioso</v>
      </c>
      <c r="BJ713" s="5" t="s">
        <v>887</v>
      </c>
    </row>
    <row r="714" spans="1:62" ht="15">
      <c r="A714" s="15">
        <v>316095</v>
      </c>
      <c r="B714" s="15" t="s">
        <v>875</v>
      </c>
      <c r="C714" s="15" t="s">
        <v>229</v>
      </c>
      <c r="D714" s="16" t="s">
        <v>717</v>
      </c>
      <c r="E714" s="26">
        <v>0</v>
      </c>
      <c r="F714" s="26">
        <v>0</v>
      </c>
      <c r="G714" s="26">
        <v>0</v>
      </c>
      <c r="H714" s="26">
        <v>0</v>
      </c>
      <c r="I714" s="26">
        <v>0</v>
      </c>
      <c r="J714" s="26">
        <v>0</v>
      </c>
      <c r="K714" s="26">
        <v>0</v>
      </c>
      <c r="L714" s="26">
        <v>0</v>
      </c>
      <c r="M714" s="26">
        <v>0</v>
      </c>
      <c r="N714" s="26">
        <v>0</v>
      </c>
      <c r="O714" s="26">
        <v>0</v>
      </c>
      <c r="P714" s="26">
        <v>0</v>
      </c>
      <c r="Q714" s="26">
        <v>0</v>
      </c>
      <c r="R714" s="26">
        <v>0</v>
      </c>
      <c r="S714" s="26">
        <v>0</v>
      </c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12">
        <f t="shared" si="33"/>
        <v>0</v>
      </c>
      <c r="BG714" s="19">
        <v>5630</v>
      </c>
      <c r="BH714" s="17">
        <f t="shared" si="34"/>
        <v>0</v>
      </c>
      <c r="BI714" s="23" t="str">
        <f t="shared" si="35"/>
        <v>Silencioso</v>
      </c>
      <c r="BJ714" s="5" t="s">
        <v>887</v>
      </c>
    </row>
    <row r="715" spans="1:62" ht="15">
      <c r="A715" s="15">
        <v>316100</v>
      </c>
      <c r="B715" s="15" t="s">
        <v>873</v>
      </c>
      <c r="C715" s="15" t="s">
        <v>374</v>
      </c>
      <c r="D715" s="16" t="s">
        <v>718</v>
      </c>
      <c r="E715" s="26">
        <v>0</v>
      </c>
      <c r="F715" s="26">
        <v>0</v>
      </c>
      <c r="G715" s="26">
        <v>0</v>
      </c>
      <c r="H715" s="26">
        <v>0</v>
      </c>
      <c r="I715" s="26">
        <v>0</v>
      </c>
      <c r="J715" s="26">
        <v>0</v>
      </c>
      <c r="K715" s="26">
        <v>0</v>
      </c>
      <c r="L715" s="26">
        <v>0</v>
      </c>
      <c r="M715" s="26">
        <v>0</v>
      </c>
      <c r="N715" s="26">
        <v>0</v>
      </c>
      <c r="O715" s="26">
        <v>0</v>
      </c>
      <c r="P715" s="26">
        <v>0</v>
      </c>
      <c r="Q715" s="26">
        <v>0</v>
      </c>
      <c r="R715" s="26">
        <v>0</v>
      </c>
      <c r="S715" s="26">
        <v>0</v>
      </c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12">
        <f t="shared" si="33"/>
        <v>0</v>
      </c>
      <c r="BG715" s="19">
        <v>17393</v>
      </c>
      <c r="BH715" s="17">
        <f t="shared" si="34"/>
        <v>0</v>
      </c>
      <c r="BI715" s="23" t="str">
        <f t="shared" si="35"/>
        <v>Silencioso</v>
      </c>
      <c r="BJ715" s="5" t="s">
        <v>887</v>
      </c>
    </row>
    <row r="716" spans="1:62" ht="15">
      <c r="A716" s="15">
        <v>316105</v>
      </c>
      <c r="B716" s="15" t="s">
        <v>875</v>
      </c>
      <c r="C716" s="15" t="s">
        <v>328</v>
      </c>
      <c r="D716" s="16" t="s">
        <v>719</v>
      </c>
      <c r="E716" s="26">
        <v>0</v>
      </c>
      <c r="F716" s="26">
        <v>0</v>
      </c>
      <c r="G716" s="26">
        <v>0</v>
      </c>
      <c r="H716" s="26">
        <v>0</v>
      </c>
      <c r="I716" s="26">
        <v>0</v>
      </c>
      <c r="J716" s="26">
        <v>0</v>
      </c>
      <c r="K716" s="26">
        <v>0</v>
      </c>
      <c r="L716" s="26">
        <v>0</v>
      </c>
      <c r="M716" s="26">
        <v>0</v>
      </c>
      <c r="N716" s="26">
        <v>0</v>
      </c>
      <c r="O716" s="26">
        <v>0</v>
      </c>
      <c r="P716" s="26">
        <v>0</v>
      </c>
      <c r="Q716" s="26">
        <v>0</v>
      </c>
      <c r="R716" s="26">
        <v>0</v>
      </c>
      <c r="S716" s="26">
        <v>0</v>
      </c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12">
        <f t="shared" si="33"/>
        <v>0</v>
      </c>
      <c r="BG716" s="19">
        <v>3377</v>
      </c>
      <c r="BH716" s="17">
        <f t="shared" si="34"/>
        <v>0</v>
      </c>
      <c r="BI716" s="23" t="str">
        <f t="shared" si="35"/>
        <v>Silencioso</v>
      </c>
      <c r="BJ716" s="5" t="s">
        <v>887</v>
      </c>
    </row>
    <row r="717" spans="1:62" ht="15">
      <c r="A717" s="15">
        <v>316110</v>
      </c>
      <c r="B717" s="15" t="s">
        <v>883</v>
      </c>
      <c r="C717" s="15" t="s">
        <v>411</v>
      </c>
      <c r="D717" s="16" t="s">
        <v>720</v>
      </c>
      <c r="E717" s="26">
        <v>0</v>
      </c>
      <c r="F717" s="26">
        <v>2</v>
      </c>
      <c r="G717" s="26">
        <v>0</v>
      </c>
      <c r="H717" s="26">
        <v>0</v>
      </c>
      <c r="I717" s="26">
        <v>2</v>
      </c>
      <c r="J717" s="26">
        <v>0</v>
      </c>
      <c r="K717" s="26">
        <v>1</v>
      </c>
      <c r="L717" s="26">
        <v>0</v>
      </c>
      <c r="M717" s="26">
        <v>0</v>
      </c>
      <c r="N717" s="26">
        <v>0</v>
      </c>
      <c r="O717" s="26">
        <v>0</v>
      </c>
      <c r="P717" s="26">
        <v>0</v>
      </c>
      <c r="Q717" s="26">
        <v>0</v>
      </c>
      <c r="R717" s="26">
        <v>1</v>
      </c>
      <c r="S717" s="26">
        <v>0</v>
      </c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12">
        <f t="shared" si="33"/>
        <v>6</v>
      </c>
      <c r="BG717" s="19">
        <v>56163</v>
      </c>
      <c r="BH717" s="17">
        <f t="shared" si="34"/>
        <v>10.68319000053416</v>
      </c>
      <c r="BI717" s="23" t="str">
        <f t="shared" si="35"/>
        <v>Baixa</v>
      </c>
      <c r="BJ717" s="5" t="s">
        <v>888</v>
      </c>
    </row>
    <row r="718" spans="1:62" ht="15">
      <c r="A718" s="15">
        <v>316120</v>
      </c>
      <c r="B718" s="15" t="s">
        <v>877</v>
      </c>
      <c r="C718" s="15" t="s">
        <v>263</v>
      </c>
      <c r="D718" s="16" t="s">
        <v>721</v>
      </c>
      <c r="E718" s="26">
        <v>0</v>
      </c>
      <c r="F718" s="26">
        <v>0</v>
      </c>
      <c r="G718" s="26">
        <v>0</v>
      </c>
      <c r="H718" s="26">
        <v>0</v>
      </c>
      <c r="I718" s="26">
        <v>0</v>
      </c>
      <c r="J718" s="26">
        <v>0</v>
      </c>
      <c r="K718" s="26">
        <v>0</v>
      </c>
      <c r="L718" s="26">
        <v>0</v>
      </c>
      <c r="M718" s="26">
        <v>0</v>
      </c>
      <c r="N718" s="26">
        <v>0</v>
      </c>
      <c r="O718" s="26">
        <v>0</v>
      </c>
      <c r="P718" s="26">
        <v>0</v>
      </c>
      <c r="Q718" s="26">
        <v>0</v>
      </c>
      <c r="R718" s="26">
        <v>0</v>
      </c>
      <c r="S718" s="26">
        <v>0</v>
      </c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12">
        <f t="shared" si="33"/>
        <v>0</v>
      </c>
      <c r="BG718" s="19">
        <v>6535</v>
      </c>
      <c r="BH718" s="17">
        <f t="shared" si="34"/>
        <v>0</v>
      </c>
      <c r="BI718" s="23" t="str">
        <f t="shared" si="35"/>
        <v>Silencioso</v>
      </c>
      <c r="BJ718" s="5" t="s">
        <v>887</v>
      </c>
    </row>
    <row r="719" spans="1:62" ht="15">
      <c r="A719" s="15">
        <v>316130</v>
      </c>
      <c r="B719" s="15" t="s">
        <v>876</v>
      </c>
      <c r="C719" s="15" t="s">
        <v>830</v>
      </c>
      <c r="D719" s="16" t="s">
        <v>722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12">
        <f t="shared" si="33"/>
        <v>0</v>
      </c>
      <c r="BG719" s="19">
        <v>6200</v>
      </c>
      <c r="BH719" s="17">
        <f t="shared" si="34"/>
        <v>0</v>
      </c>
      <c r="BI719" s="23" t="str">
        <f t="shared" si="35"/>
        <v>Silencioso</v>
      </c>
      <c r="BJ719" s="5" t="s">
        <v>887</v>
      </c>
    </row>
    <row r="720" spans="1:62" ht="15">
      <c r="A720" s="15">
        <v>316140</v>
      </c>
      <c r="B720" s="15" t="s">
        <v>880</v>
      </c>
      <c r="C720" s="15" t="s">
        <v>827</v>
      </c>
      <c r="D720" s="16" t="s">
        <v>723</v>
      </c>
      <c r="E720" s="26">
        <v>0</v>
      </c>
      <c r="F720" s="26">
        <v>0</v>
      </c>
      <c r="G720" s="26">
        <v>0</v>
      </c>
      <c r="H720" s="26">
        <v>0</v>
      </c>
      <c r="I720" s="26">
        <v>0</v>
      </c>
      <c r="J720" s="26">
        <v>0</v>
      </c>
      <c r="K720" s="26">
        <v>0</v>
      </c>
      <c r="L720" s="26">
        <v>0</v>
      </c>
      <c r="M720" s="26">
        <v>0</v>
      </c>
      <c r="N720" s="26">
        <v>0</v>
      </c>
      <c r="O720" s="26">
        <v>0</v>
      </c>
      <c r="P720" s="26">
        <v>0</v>
      </c>
      <c r="Q720" s="26">
        <v>0</v>
      </c>
      <c r="R720" s="26">
        <v>0</v>
      </c>
      <c r="S720" s="26">
        <v>0</v>
      </c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12">
        <f t="shared" si="33"/>
        <v>0</v>
      </c>
      <c r="BG720" s="19">
        <v>4889</v>
      </c>
      <c r="BH720" s="17">
        <f t="shared" si="34"/>
        <v>0</v>
      </c>
      <c r="BI720" s="23" t="str">
        <f t="shared" si="35"/>
        <v>Silencioso</v>
      </c>
      <c r="BJ720" s="5" t="s">
        <v>887</v>
      </c>
    </row>
    <row r="721" spans="1:62" ht="15">
      <c r="A721" s="15">
        <v>316150</v>
      </c>
      <c r="B721" s="15" t="s">
        <v>880</v>
      </c>
      <c r="C721" s="15" t="s">
        <v>827</v>
      </c>
      <c r="D721" s="16" t="s">
        <v>724</v>
      </c>
      <c r="E721" s="26">
        <v>0</v>
      </c>
      <c r="F721" s="26">
        <v>0</v>
      </c>
      <c r="G721" s="26">
        <v>0</v>
      </c>
      <c r="H721" s="26">
        <v>0</v>
      </c>
      <c r="I721" s="26">
        <v>0</v>
      </c>
      <c r="J721" s="26">
        <v>0</v>
      </c>
      <c r="K721" s="26">
        <v>0</v>
      </c>
      <c r="L721" s="26">
        <v>0</v>
      </c>
      <c r="M721" s="26">
        <v>0</v>
      </c>
      <c r="N721" s="26">
        <v>0</v>
      </c>
      <c r="O721" s="26">
        <v>0</v>
      </c>
      <c r="P721" s="26">
        <v>0</v>
      </c>
      <c r="Q721" s="26">
        <v>0</v>
      </c>
      <c r="R721" s="26">
        <v>0</v>
      </c>
      <c r="S721" s="26">
        <v>0</v>
      </c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12">
        <f t="shared" si="33"/>
        <v>0</v>
      </c>
      <c r="BG721" s="19">
        <v>12164</v>
      </c>
      <c r="BH721" s="17">
        <f t="shared" si="34"/>
        <v>0</v>
      </c>
      <c r="BI721" s="23" t="str">
        <f t="shared" si="35"/>
        <v>Silencioso</v>
      </c>
      <c r="BJ721" s="5" t="s">
        <v>887</v>
      </c>
    </row>
    <row r="722" spans="1:62" ht="15">
      <c r="A722" s="15">
        <v>316160</v>
      </c>
      <c r="B722" s="15" t="s">
        <v>875</v>
      </c>
      <c r="C722" s="15" t="s">
        <v>328</v>
      </c>
      <c r="D722" s="16" t="s">
        <v>725</v>
      </c>
      <c r="E722" s="26">
        <v>0</v>
      </c>
      <c r="F722" s="26">
        <v>0</v>
      </c>
      <c r="G722" s="26">
        <v>0</v>
      </c>
      <c r="H722" s="26">
        <v>0</v>
      </c>
      <c r="I722" s="26">
        <v>0</v>
      </c>
      <c r="J722" s="26">
        <v>0</v>
      </c>
      <c r="K722" s="26">
        <v>0</v>
      </c>
      <c r="L722" s="26">
        <v>0</v>
      </c>
      <c r="M722" s="26">
        <v>0</v>
      </c>
      <c r="N722" s="26">
        <v>0</v>
      </c>
      <c r="O722" s="26">
        <v>0</v>
      </c>
      <c r="P722" s="26">
        <v>0</v>
      </c>
      <c r="Q722" s="26">
        <v>0</v>
      </c>
      <c r="R722" s="26">
        <v>0</v>
      </c>
      <c r="S722" s="26">
        <v>0</v>
      </c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12">
        <f t="shared" si="33"/>
        <v>0</v>
      </c>
      <c r="BG722" s="19">
        <v>4015</v>
      </c>
      <c r="BH722" s="17">
        <f t="shared" si="34"/>
        <v>0</v>
      </c>
      <c r="BI722" s="23" t="str">
        <f t="shared" si="35"/>
        <v>Silencioso</v>
      </c>
      <c r="BJ722" s="5" t="s">
        <v>887</v>
      </c>
    </row>
    <row r="723" spans="1:62" ht="15">
      <c r="A723" s="15">
        <v>316165</v>
      </c>
      <c r="B723" s="15" t="s">
        <v>875</v>
      </c>
      <c r="C723" s="15" t="s">
        <v>328</v>
      </c>
      <c r="D723" s="16" t="s">
        <v>726</v>
      </c>
      <c r="E723" s="26">
        <v>0</v>
      </c>
      <c r="F723" s="26">
        <v>0</v>
      </c>
      <c r="G723" s="26">
        <v>0</v>
      </c>
      <c r="H723" s="26">
        <v>0</v>
      </c>
      <c r="I723" s="26">
        <v>0</v>
      </c>
      <c r="J723" s="26">
        <v>0</v>
      </c>
      <c r="K723" s="26">
        <v>0</v>
      </c>
      <c r="L723" s="26">
        <v>0</v>
      </c>
      <c r="M723" s="26">
        <v>0</v>
      </c>
      <c r="N723" s="26">
        <v>0</v>
      </c>
      <c r="O723" s="26">
        <v>0</v>
      </c>
      <c r="P723" s="26">
        <v>0</v>
      </c>
      <c r="Q723" s="26">
        <v>0</v>
      </c>
      <c r="R723" s="26">
        <v>0</v>
      </c>
      <c r="S723" s="26">
        <v>0</v>
      </c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12">
        <f t="shared" si="33"/>
        <v>0</v>
      </c>
      <c r="BG723" s="19">
        <v>3963</v>
      </c>
      <c r="BH723" s="17">
        <f t="shared" si="34"/>
        <v>0</v>
      </c>
      <c r="BI723" s="23" t="str">
        <f t="shared" si="35"/>
        <v>Silencioso</v>
      </c>
      <c r="BJ723" s="5" t="s">
        <v>887</v>
      </c>
    </row>
    <row r="724" spans="1:62" ht="15">
      <c r="A724" s="15">
        <v>316170</v>
      </c>
      <c r="B724" s="15" t="s">
        <v>882</v>
      </c>
      <c r="C724" s="15" t="s">
        <v>573</v>
      </c>
      <c r="D724" s="16" t="s">
        <v>727</v>
      </c>
      <c r="E724" s="26">
        <v>0</v>
      </c>
      <c r="F724" s="26">
        <v>0</v>
      </c>
      <c r="G724" s="26">
        <v>0</v>
      </c>
      <c r="H724" s="26">
        <v>0</v>
      </c>
      <c r="I724" s="26">
        <v>0</v>
      </c>
      <c r="J724" s="26">
        <v>0</v>
      </c>
      <c r="K724" s="26">
        <v>0</v>
      </c>
      <c r="L724" s="26">
        <v>0</v>
      </c>
      <c r="M724" s="26">
        <v>0</v>
      </c>
      <c r="N724" s="26">
        <v>0</v>
      </c>
      <c r="O724" s="26">
        <v>0</v>
      </c>
      <c r="P724" s="26">
        <v>0</v>
      </c>
      <c r="Q724" s="26">
        <v>1</v>
      </c>
      <c r="R724" s="26">
        <v>1</v>
      </c>
      <c r="S724" s="26">
        <v>0</v>
      </c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12">
        <f t="shared" si="33"/>
        <v>2</v>
      </c>
      <c r="BG724" s="19">
        <v>6923</v>
      </c>
      <c r="BH724" s="17">
        <f t="shared" si="34"/>
        <v>28.889209880109778</v>
      </c>
      <c r="BI724" s="23" t="str">
        <f t="shared" si="35"/>
        <v>Baixa</v>
      </c>
      <c r="BJ724" s="5" t="s">
        <v>887</v>
      </c>
    </row>
    <row r="725" spans="1:62" ht="15">
      <c r="A725" s="15">
        <v>316180</v>
      </c>
      <c r="B725" s="15" t="s">
        <v>877</v>
      </c>
      <c r="C725" s="15" t="s">
        <v>263</v>
      </c>
      <c r="D725" s="16" t="s">
        <v>728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1</v>
      </c>
      <c r="P725" s="26">
        <v>0</v>
      </c>
      <c r="Q725" s="26">
        <v>0</v>
      </c>
      <c r="R725" s="26">
        <v>1</v>
      </c>
      <c r="S725" s="26">
        <v>0</v>
      </c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12">
        <f t="shared" si="33"/>
        <v>2</v>
      </c>
      <c r="BG725" s="19">
        <v>12218</v>
      </c>
      <c r="BH725" s="17">
        <f t="shared" si="34"/>
        <v>16.36929120969062</v>
      </c>
      <c r="BI725" s="23" t="str">
        <f t="shared" si="35"/>
        <v>Baixa</v>
      </c>
      <c r="BJ725" s="5" t="s">
        <v>887</v>
      </c>
    </row>
    <row r="726" spans="1:62" ht="15">
      <c r="A726" s="15">
        <v>316190</v>
      </c>
      <c r="B726" s="15" t="s">
        <v>873</v>
      </c>
      <c r="C726" s="15" t="s">
        <v>374</v>
      </c>
      <c r="D726" s="16" t="s">
        <v>729</v>
      </c>
      <c r="E726" s="26">
        <v>0</v>
      </c>
      <c r="F726" s="26">
        <v>0</v>
      </c>
      <c r="G726" s="26">
        <v>0</v>
      </c>
      <c r="H726" s="26">
        <v>0</v>
      </c>
      <c r="I726" s="26">
        <v>0</v>
      </c>
      <c r="J726" s="26">
        <v>0</v>
      </c>
      <c r="K726" s="26">
        <v>0</v>
      </c>
      <c r="L726" s="26">
        <v>0</v>
      </c>
      <c r="M726" s="26">
        <v>0</v>
      </c>
      <c r="N726" s="26">
        <v>0</v>
      </c>
      <c r="O726" s="26">
        <v>0</v>
      </c>
      <c r="P726" s="26">
        <v>0</v>
      </c>
      <c r="Q726" s="26">
        <v>1</v>
      </c>
      <c r="R726" s="26">
        <v>0</v>
      </c>
      <c r="S726" s="26">
        <v>0</v>
      </c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12">
        <f t="shared" si="33"/>
        <v>1</v>
      </c>
      <c r="BG726" s="19">
        <v>10818</v>
      </c>
      <c r="BH726" s="17">
        <f t="shared" si="34"/>
        <v>9.243852837862821</v>
      </c>
      <c r="BI726" s="23" t="str">
        <f t="shared" si="35"/>
        <v>Baixa</v>
      </c>
      <c r="BJ726" s="5" t="s">
        <v>887</v>
      </c>
    </row>
    <row r="727" spans="1:62" ht="15">
      <c r="A727" s="15">
        <v>312550</v>
      </c>
      <c r="B727" s="15" t="s">
        <v>419</v>
      </c>
      <c r="C727" s="15" t="s">
        <v>256</v>
      </c>
      <c r="D727" s="16" t="s">
        <v>730</v>
      </c>
      <c r="E727" s="26">
        <v>0</v>
      </c>
      <c r="F727" s="26">
        <v>0</v>
      </c>
      <c r="G727" s="26">
        <v>0</v>
      </c>
      <c r="H727" s="26">
        <v>0</v>
      </c>
      <c r="I727" s="26">
        <v>0</v>
      </c>
      <c r="J727" s="26">
        <v>0</v>
      </c>
      <c r="K727" s="26">
        <v>0</v>
      </c>
      <c r="L727" s="26">
        <v>0</v>
      </c>
      <c r="M727" s="26">
        <v>0</v>
      </c>
      <c r="N727" s="26">
        <v>0</v>
      </c>
      <c r="O727" s="26">
        <v>0</v>
      </c>
      <c r="P727" s="26">
        <v>0</v>
      </c>
      <c r="Q727" s="26">
        <v>0</v>
      </c>
      <c r="R727" s="26">
        <v>0</v>
      </c>
      <c r="S727" s="26">
        <v>0</v>
      </c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12">
        <f t="shared" si="33"/>
        <v>0</v>
      </c>
      <c r="BG727" s="19">
        <v>3161</v>
      </c>
      <c r="BH727" s="17">
        <f t="shared" si="34"/>
        <v>0</v>
      </c>
      <c r="BI727" s="23" t="str">
        <f t="shared" si="35"/>
        <v>Silencioso</v>
      </c>
      <c r="BJ727" s="5" t="s">
        <v>887</v>
      </c>
    </row>
    <row r="728" spans="1:62" ht="15">
      <c r="A728" s="15">
        <v>316200</v>
      </c>
      <c r="B728" s="15" t="s">
        <v>879</v>
      </c>
      <c r="C728" s="15" t="s">
        <v>841</v>
      </c>
      <c r="D728" s="16" t="s">
        <v>731</v>
      </c>
      <c r="E728" s="26">
        <v>0</v>
      </c>
      <c r="F728" s="26">
        <v>0</v>
      </c>
      <c r="G728" s="26">
        <v>0</v>
      </c>
      <c r="H728" s="26">
        <v>0</v>
      </c>
      <c r="I728" s="26">
        <v>0</v>
      </c>
      <c r="J728" s="26">
        <v>0</v>
      </c>
      <c r="K728" s="26">
        <v>0</v>
      </c>
      <c r="L728" s="26">
        <v>0</v>
      </c>
      <c r="M728" s="26">
        <v>0</v>
      </c>
      <c r="N728" s="26">
        <v>0</v>
      </c>
      <c r="O728" s="26">
        <v>0</v>
      </c>
      <c r="P728" s="26">
        <v>0</v>
      </c>
      <c r="Q728" s="26">
        <v>0</v>
      </c>
      <c r="R728" s="26">
        <v>0</v>
      </c>
      <c r="S728" s="26">
        <v>0</v>
      </c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12">
        <f t="shared" si="33"/>
        <v>0</v>
      </c>
      <c r="BG728" s="19">
        <v>25332</v>
      </c>
      <c r="BH728" s="17">
        <f t="shared" si="34"/>
        <v>0</v>
      </c>
      <c r="BI728" s="23" t="str">
        <f t="shared" si="35"/>
        <v>Silencioso</v>
      </c>
      <c r="BJ728" s="5" t="s">
        <v>888</v>
      </c>
    </row>
    <row r="729" spans="1:62" ht="15">
      <c r="A729" s="15">
        <v>316210</v>
      </c>
      <c r="B729" s="15" t="s">
        <v>882</v>
      </c>
      <c r="C729" s="15" t="s">
        <v>573</v>
      </c>
      <c r="D729" s="16" t="s">
        <v>732</v>
      </c>
      <c r="E729" s="26">
        <v>0</v>
      </c>
      <c r="F729" s="26">
        <v>0</v>
      </c>
      <c r="G729" s="26">
        <v>0</v>
      </c>
      <c r="H729" s="26">
        <v>0</v>
      </c>
      <c r="I729" s="26">
        <v>0</v>
      </c>
      <c r="J729" s="26">
        <v>0</v>
      </c>
      <c r="K729" s="26">
        <v>0</v>
      </c>
      <c r="L729" s="26">
        <v>0</v>
      </c>
      <c r="M729" s="26">
        <v>0</v>
      </c>
      <c r="N729" s="26">
        <v>0</v>
      </c>
      <c r="O729" s="26">
        <v>0</v>
      </c>
      <c r="P729" s="26">
        <v>0</v>
      </c>
      <c r="Q729" s="26">
        <v>0</v>
      </c>
      <c r="R729" s="26">
        <v>0</v>
      </c>
      <c r="S729" s="26">
        <v>0</v>
      </c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12">
        <f t="shared" si="33"/>
        <v>0</v>
      </c>
      <c r="BG729" s="19">
        <v>35145</v>
      </c>
      <c r="BH729" s="17">
        <f t="shared" si="34"/>
        <v>0</v>
      </c>
      <c r="BI729" s="23" t="str">
        <f t="shared" si="35"/>
        <v>Silencioso</v>
      </c>
      <c r="BJ729" s="5" t="s">
        <v>888</v>
      </c>
    </row>
    <row r="730" spans="1:62" ht="15">
      <c r="A730" s="15">
        <v>316220</v>
      </c>
      <c r="B730" s="15" t="s">
        <v>879</v>
      </c>
      <c r="C730" s="15" t="s">
        <v>571</v>
      </c>
      <c r="D730" s="16" t="s">
        <v>733</v>
      </c>
      <c r="E730" s="26">
        <v>0</v>
      </c>
      <c r="F730" s="26">
        <v>0</v>
      </c>
      <c r="G730" s="26">
        <v>0</v>
      </c>
      <c r="H730" s="26">
        <v>0</v>
      </c>
      <c r="I730" s="26">
        <v>0</v>
      </c>
      <c r="J730" s="26">
        <v>0</v>
      </c>
      <c r="K730" s="26">
        <v>0</v>
      </c>
      <c r="L730" s="26">
        <v>0</v>
      </c>
      <c r="M730" s="26">
        <v>0</v>
      </c>
      <c r="N730" s="26">
        <v>0</v>
      </c>
      <c r="O730" s="26">
        <v>0</v>
      </c>
      <c r="P730" s="26">
        <v>0</v>
      </c>
      <c r="Q730" s="26">
        <v>0</v>
      </c>
      <c r="R730" s="26">
        <v>0</v>
      </c>
      <c r="S730" s="26">
        <v>0</v>
      </c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12">
        <f t="shared" si="33"/>
        <v>0</v>
      </c>
      <c r="BG730" s="19">
        <v>7407</v>
      </c>
      <c r="BH730" s="17">
        <f t="shared" si="34"/>
        <v>0</v>
      </c>
      <c r="BI730" s="23" t="str">
        <f t="shared" si="35"/>
        <v>Silencioso</v>
      </c>
      <c r="BJ730" s="5" t="s">
        <v>887</v>
      </c>
    </row>
    <row r="731" spans="1:62" ht="15">
      <c r="A731" s="15">
        <v>316225</v>
      </c>
      <c r="B731" s="15" t="s">
        <v>883</v>
      </c>
      <c r="C731" s="15" t="s">
        <v>513</v>
      </c>
      <c r="D731" s="16" t="s">
        <v>734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12">
        <f t="shared" si="33"/>
        <v>0</v>
      </c>
      <c r="BG731" s="19">
        <v>4896</v>
      </c>
      <c r="BH731" s="17">
        <f t="shared" si="34"/>
        <v>0</v>
      </c>
      <c r="BI731" s="23" t="str">
        <f t="shared" si="35"/>
        <v>Silencioso</v>
      </c>
      <c r="BJ731" s="5" t="s">
        <v>887</v>
      </c>
    </row>
    <row r="732" spans="1:62" ht="15">
      <c r="A732" s="15">
        <v>316230</v>
      </c>
      <c r="B732" s="15" t="s">
        <v>879</v>
      </c>
      <c r="C732" s="15" t="s">
        <v>624</v>
      </c>
      <c r="D732" s="16" t="s">
        <v>735</v>
      </c>
      <c r="E732" s="26">
        <v>0</v>
      </c>
      <c r="F732" s="26">
        <v>0</v>
      </c>
      <c r="G732" s="26">
        <v>0</v>
      </c>
      <c r="H732" s="26">
        <v>0</v>
      </c>
      <c r="I732" s="26">
        <v>0</v>
      </c>
      <c r="J732" s="26">
        <v>0</v>
      </c>
      <c r="K732" s="26">
        <v>0</v>
      </c>
      <c r="L732" s="26">
        <v>0</v>
      </c>
      <c r="M732" s="26">
        <v>0</v>
      </c>
      <c r="N732" s="26">
        <v>0</v>
      </c>
      <c r="O732" s="26">
        <v>0</v>
      </c>
      <c r="P732" s="26">
        <v>0</v>
      </c>
      <c r="Q732" s="26">
        <v>0</v>
      </c>
      <c r="R732" s="26">
        <v>0</v>
      </c>
      <c r="S732" s="26">
        <v>0</v>
      </c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12">
        <f t="shared" si="33"/>
        <v>0</v>
      </c>
      <c r="BG732" s="19">
        <v>2753</v>
      </c>
      <c r="BH732" s="17">
        <f t="shared" si="34"/>
        <v>0</v>
      </c>
      <c r="BI732" s="23" t="str">
        <f t="shared" si="35"/>
        <v>Silencioso</v>
      </c>
      <c r="BJ732" s="5" t="s">
        <v>887</v>
      </c>
    </row>
    <row r="733" spans="1:62" ht="15">
      <c r="A733" s="15">
        <v>316240</v>
      </c>
      <c r="B733" s="15" t="s">
        <v>883</v>
      </c>
      <c r="C733" s="15" t="s">
        <v>411</v>
      </c>
      <c r="D733" s="16" t="s">
        <v>736</v>
      </c>
      <c r="E733" s="26">
        <v>0</v>
      </c>
      <c r="F733" s="26">
        <v>0</v>
      </c>
      <c r="G733" s="26">
        <v>0</v>
      </c>
      <c r="H733" s="26">
        <v>0</v>
      </c>
      <c r="I733" s="26">
        <v>0</v>
      </c>
      <c r="J733" s="26">
        <v>0</v>
      </c>
      <c r="K733" s="26">
        <v>0</v>
      </c>
      <c r="L733" s="26">
        <v>0</v>
      </c>
      <c r="M733" s="26">
        <v>1</v>
      </c>
      <c r="N733" s="26">
        <v>0</v>
      </c>
      <c r="O733" s="26">
        <v>0</v>
      </c>
      <c r="P733" s="26">
        <v>0</v>
      </c>
      <c r="Q733" s="26">
        <v>0</v>
      </c>
      <c r="R733" s="26">
        <v>0</v>
      </c>
      <c r="S733" s="26">
        <v>1</v>
      </c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12">
        <f t="shared" si="33"/>
        <v>2</v>
      </c>
      <c r="BG733" s="19">
        <v>25235</v>
      </c>
      <c r="BH733" s="17">
        <f t="shared" si="34"/>
        <v>7.925500297206262</v>
      </c>
      <c r="BI733" s="23" t="str">
        <f t="shared" si="35"/>
        <v>Baixa</v>
      </c>
      <c r="BJ733" s="5" t="s">
        <v>888</v>
      </c>
    </row>
    <row r="734" spans="1:62" ht="15">
      <c r="A734" s="15">
        <v>316245</v>
      </c>
      <c r="B734" s="15" t="s">
        <v>883</v>
      </c>
      <c r="C734" s="15" t="s">
        <v>411</v>
      </c>
      <c r="D734" s="16" t="s">
        <v>737</v>
      </c>
      <c r="E734" s="26">
        <v>0</v>
      </c>
      <c r="F734" s="26">
        <v>0</v>
      </c>
      <c r="G734" s="26">
        <v>0</v>
      </c>
      <c r="H734" s="26">
        <v>0</v>
      </c>
      <c r="I734" s="26">
        <v>0</v>
      </c>
      <c r="J734" s="26">
        <v>0</v>
      </c>
      <c r="K734" s="26">
        <v>0</v>
      </c>
      <c r="L734" s="26">
        <v>0</v>
      </c>
      <c r="M734" s="26">
        <v>0</v>
      </c>
      <c r="N734" s="26">
        <v>0</v>
      </c>
      <c r="O734" s="26">
        <v>0</v>
      </c>
      <c r="P734" s="26">
        <v>0</v>
      </c>
      <c r="Q734" s="26">
        <v>0</v>
      </c>
      <c r="R734" s="26">
        <v>0</v>
      </c>
      <c r="S734" s="26">
        <v>0</v>
      </c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12">
        <f t="shared" si="33"/>
        <v>0</v>
      </c>
      <c r="BG734" s="19">
        <v>12899</v>
      </c>
      <c r="BH734" s="17">
        <f t="shared" si="34"/>
        <v>0</v>
      </c>
      <c r="BI734" s="23" t="str">
        <f t="shared" si="35"/>
        <v>Silencioso</v>
      </c>
      <c r="BJ734" s="5" t="s">
        <v>887</v>
      </c>
    </row>
    <row r="735" spans="1:62" ht="15">
      <c r="A735" s="15">
        <v>316250</v>
      </c>
      <c r="B735" s="15" t="s">
        <v>881</v>
      </c>
      <c r="C735" s="15" t="s">
        <v>869</v>
      </c>
      <c r="D735" s="16" t="s">
        <v>738</v>
      </c>
      <c r="E735" s="26">
        <v>0</v>
      </c>
      <c r="F735" s="26">
        <v>0</v>
      </c>
      <c r="G735" s="26">
        <v>0</v>
      </c>
      <c r="H735" s="26">
        <v>0</v>
      </c>
      <c r="I735" s="26">
        <v>0</v>
      </c>
      <c r="J735" s="26">
        <v>0</v>
      </c>
      <c r="K735" s="26">
        <v>0</v>
      </c>
      <c r="L735" s="26">
        <v>0</v>
      </c>
      <c r="M735" s="26">
        <v>0</v>
      </c>
      <c r="N735" s="26">
        <v>0</v>
      </c>
      <c r="O735" s="26">
        <v>0</v>
      </c>
      <c r="P735" s="26">
        <v>0</v>
      </c>
      <c r="Q735" s="26">
        <v>0</v>
      </c>
      <c r="R735" s="26">
        <v>0</v>
      </c>
      <c r="S735" s="26">
        <v>0</v>
      </c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12">
        <f t="shared" si="33"/>
        <v>0</v>
      </c>
      <c r="BG735" s="19">
        <v>89653</v>
      </c>
      <c r="BH735" s="17">
        <f t="shared" si="34"/>
        <v>0</v>
      </c>
      <c r="BI735" s="23" t="str">
        <f t="shared" si="35"/>
        <v>Silencioso</v>
      </c>
      <c r="BJ735" s="5" t="s">
        <v>889</v>
      </c>
    </row>
    <row r="736" spans="1:62" ht="15">
      <c r="A736" s="15">
        <v>316255</v>
      </c>
      <c r="B736" s="15" t="s">
        <v>874</v>
      </c>
      <c r="C736" s="15" t="s">
        <v>467</v>
      </c>
      <c r="D736" s="16" t="s">
        <v>739</v>
      </c>
      <c r="E736" s="26">
        <v>0</v>
      </c>
      <c r="F736" s="26">
        <v>0</v>
      </c>
      <c r="G736" s="26">
        <v>0</v>
      </c>
      <c r="H736" s="26">
        <v>0</v>
      </c>
      <c r="I736" s="26">
        <v>0</v>
      </c>
      <c r="J736" s="26">
        <v>0</v>
      </c>
      <c r="K736" s="26">
        <v>0</v>
      </c>
      <c r="L736" s="26">
        <v>0</v>
      </c>
      <c r="M736" s="26">
        <v>0</v>
      </c>
      <c r="N736" s="26">
        <v>0</v>
      </c>
      <c r="O736" s="26">
        <v>0</v>
      </c>
      <c r="P736" s="26">
        <v>0</v>
      </c>
      <c r="Q736" s="26">
        <v>0</v>
      </c>
      <c r="R736" s="26">
        <v>0</v>
      </c>
      <c r="S736" s="26">
        <v>0</v>
      </c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12">
        <f t="shared" si="33"/>
        <v>0</v>
      </c>
      <c r="BG736" s="19">
        <v>11440</v>
      </c>
      <c r="BH736" s="17">
        <f t="shared" si="34"/>
        <v>0</v>
      </c>
      <c r="BI736" s="23" t="str">
        <f t="shared" si="35"/>
        <v>Silencioso</v>
      </c>
      <c r="BJ736" s="5" t="s">
        <v>887</v>
      </c>
    </row>
    <row r="737" spans="1:62" ht="15">
      <c r="A737" s="15">
        <v>316257</v>
      </c>
      <c r="B737" s="15" t="s">
        <v>875</v>
      </c>
      <c r="C737" s="15" t="s">
        <v>328</v>
      </c>
      <c r="D737" s="16" t="s">
        <v>740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12">
        <f t="shared" si="33"/>
        <v>0</v>
      </c>
      <c r="BG737" s="19">
        <v>5798</v>
      </c>
      <c r="BH737" s="17">
        <f t="shared" si="34"/>
        <v>0</v>
      </c>
      <c r="BI737" s="23" t="str">
        <f t="shared" si="35"/>
        <v>Silencioso</v>
      </c>
      <c r="BJ737" s="5" t="s">
        <v>887</v>
      </c>
    </row>
    <row r="738" spans="1:62" ht="15">
      <c r="A738" s="15">
        <v>316260</v>
      </c>
      <c r="B738" s="15" t="s">
        <v>875</v>
      </c>
      <c r="C738" s="15" t="s">
        <v>229</v>
      </c>
      <c r="D738" s="16" t="s">
        <v>741</v>
      </c>
      <c r="E738" s="26">
        <v>0</v>
      </c>
      <c r="F738" s="26">
        <v>0</v>
      </c>
      <c r="G738" s="26">
        <v>0</v>
      </c>
      <c r="H738" s="26">
        <v>0</v>
      </c>
      <c r="I738" s="26">
        <v>0</v>
      </c>
      <c r="J738" s="26">
        <v>0</v>
      </c>
      <c r="K738" s="26">
        <v>0</v>
      </c>
      <c r="L738" s="26">
        <v>0</v>
      </c>
      <c r="M738" s="26">
        <v>0</v>
      </c>
      <c r="N738" s="26">
        <v>0</v>
      </c>
      <c r="O738" s="26">
        <v>0</v>
      </c>
      <c r="P738" s="26">
        <v>0</v>
      </c>
      <c r="Q738" s="26">
        <v>0</v>
      </c>
      <c r="R738" s="26">
        <v>0</v>
      </c>
      <c r="S738" s="26">
        <v>0</v>
      </c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12">
        <f t="shared" si="33"/>
        <v>0</v>
      </c>
      <c r="BG738" s="19">
        <v>7553</v>
      </c>
      <c r="BH738" s="17">
        <f t="shared" si="34"/>
        <v>0</v>
      </c>
      <c r="BI738" s="23" t="str">
        <f t="shared" si="35"/>
        <v>Silencioso</v>
      </c>
      <c r="BJ738" s="5" t="s">
        <v>887</v>
      </c>
    </row>
    <row r="739" spans="1:62" ht="15">
      <c r="A739" s="15">
        <v>316265</v>
      </c>
      <c r="B739" s="15" t="s">
        <v>883</v>
      </c>
      <c r="C739" s="15" t="s">
        <v>513</v>
      </c>
      <c r="D739" s="16" t="s">
        <v>742</v>
      </c>
      <c r="E739" s="26">
        <v>0</v>
      </c>
      <c r="F739" s="26">
        <v>0</v>
      </c>
      <c r="G739" s="26">
        <v>0</v>
      </c>
      <c r="H739" s="26">
        <v>0</v>
      </c>
      <c r="I739" s="26">
        <v>0</v>
      </c>
      <c r="J739" s="26">
        <v>0</v>
      </c>
      <c r="K739" s="26">
        <v>0</v>
      </c>
      <c r="L739" s="26">
        <v>0</v>
      </c>
      <c r="M739" s="26">
        <v>0</v>
      </c>
      <c r="N739" s="26">
        <v>0</v>
      </c>
      <c r="O739" s="26">
        <v>0</v>
      </c>
      <c r="P739" s="26">
        <v>1</v>
      </c>
      <c r="Q739" s="26">
        <v>0</v>
      </c>
      <c r="R739" s="26">
        <v>0</v>
      </c>
      <c r="S739" s="26">
        <v>0</v>
      </c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12">
        <f t="shared" si="33"/>
        <v>1</v>
      </c>
      <c r="BG739" s="19">
        <v>4389</v>
      </c>
      <c r="BH739" s="17">
        <f t="shared" si="34"/>
        <v>22.784233310549098</v>
      </c>
      <c r="BI739" s="23" t="str">
        <f t="shared" si="35"/>
        <v>Baixa</v>
      </c>
      <c r="BJ739" s="5" t="s">
        <v>887</v>
      </c>
    </row>
    <row r="740" spans="1:62" ht="15">
      <c r="A740" s="15">
        <v>316270</v>
      </c>
      <c r="B740" s="15" t="s">
        <v>883</v>
      </c>
      <c r="C740" s="15" t="s">
        <v>513</v>
      </c>
      <c r="D740" s="16" t="s">
        <v>743</v>
      </c>
      <c r="E740" s="26">
        <v>0</v>
      </c>
      <c r="F740" s="26">
        <v>0</v>
      </c>
      <c r="G740" s="26">
        <v>0</v>
      </c>
      <c r="H740" s="26">
        <v>0</v>
      </c>
      <c r="I740" s="26">
        <v>0</v>
      </c>
      <c r="J740" s="26">
        <v>0</v>
      </c>
      <c r="K740" s="26">
        <v>0</v>
      </c>
      <c r="L740" s="26">
        <v>0</v>
      </c>
      <c r="M740" s="26">
        <v>0</v>
      </c>
      <c r="N740" s="26">
        <v>0</v>
      </c>
      <c r="O740" s="26">
        <v>0</v>
      </c>
      <c r="P740" s="26">
        <v>0</v>
      </c>
      <c r="Q740" s="26">
        <v>0</v>
      </c>
      <c r="R740" s="26">
        <v>0</v>
      </c>
      <c r="S740" s="26">
        <v>0</v>
      </c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12">
        <f t="shared" si="33"/>
        <v>0</v>
      </c>
      <c r="BG740" s="19">
        <v>23524</v>
      </c>
      <c r="BH740" s="17">
        <f t="shared" si="34"/>
        <v>0</v>
      </c>
      <c r="BI740" s="23" t="str">
        <f t="shared" si="35"/>
        <v>Silencioso</v>
      </c>
      <c r="BJ740" s="5" t="s">
        <v>887</v>
      </c>
    </row>
    <row r="741" spans="1:62" ht="15">
      <c r="A741" s="15">
        <v>316280</v>
      </c>
      <c r="B741" s="15" t="s">
        <v>875</v>
      </c>
      <c r="C741" s="15" t="s">
        <v>328</v>
      </c>
      <c r="D741" s="16" t="s">
        <v>744</v>
      </c>
      <c r="E741" s="26">
        <v>0</v>
      </c>
      <c r="F741" s="26">
        <v>0</v>
      </c>
      <c r="G741" s="26">
        <v>0</v>
      </c>
      <c r="H741" s="26">
        <v>0</v>
      </c>
      <c r="I741" s="26">
        <v>0</v>
      </c>
      <c r="J741" s="26">
        <v>0</v>
      </c>
      <c r="K741" s="26">
        <v>0</v>
      </c>
      <c r="L741" s="26">
        <v>0</v>
      </c>
      <c r="M741" s="26">
        <v>0</v>
      </c>
      <c r="N741" s="26">
        <v>0</v>
      </c>
      <c r="O741" s="26">
        <v>0</v>
      </c>
      <c r="P741" s="26">
        <v>0</v>
      </c>
      <c r="Q741" s="26">
        <v>0</v>
      </c>
      <c r="R741" s="26">
        <v>0</v>
      </c>
      <c r="S741" s="26">
        <v>0</v>
      </c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12">
        <f t="shared" si="33"/>
        <v>0</v>
      </c>
      <c r="BG741" s="19">
        <v>15781</v>
      </c>
      <c r="BH741" s="17">
        <f t="shared" si="34"/>
        <v>0</v>
      </c>
      <c r="BI741" s="23" t="str">
        <f t="shared" si="35"/>
        <v>Silencioso</v>
      </c>
      <c r="BJ741" s="5" t="s">
        <v>887</v>
      </c>
    </row>
    <row r="742" spans="1:62" ht="15">
      <c r="A742" s="15">
        <v>316290</v>
      </c>
      <c r="B742" s="15" t="s">
        <v>880</v>
      </c>
      <c r="C742" s="15" t="s">
        <v>431</v>
      </c>
      <c r="D742" s="16" t="s">
        <v>745</v>
      </c>
      <c r="E742" s="26">
        <v>0</v>
      </c>
      <c r="F742" s="26">
        <v>0</v>
      </c>
      <c r="G742" s="26">
        <v>0</v>
      </c>
      <c r="H742" s="26">
        <v>0</v>
      </c>
      <c r="I742" s="26">
        <v>0</v>
      </c>
      <c r="J742" s="26">
        <v>0</v>
      </c>
      <c r="K742" s="26">
        <v>0</v>
      </c>
      <c r="L742" s="26">
        <v>0</v>
      </c>
      <c r="M742" s="26">
        <v>0</v>
      </c>
      <c r="N742" s="26">
        <v>0</v>
      </c>
      <c r="O742" s="26">
        <v>0</v>
      </c>
      <c r="P742" s="26">
        <v>0</v>
      </c>
      <c r="Q742" s="26">
        <v>0</v>
      </c>
      <c r="R742" s="26">
        <v>0</v>
      </c>
      <c r="S742" s="26">
        <v>0</v>
      </c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12">
        <f t="shared" si="33"/>
        <v>0</v>
      </c>
      <c r="BG742" s="19">
        <v>26272</v>
      </c>
      <c r="BH742" s="17">
        <f t="shared" si="34"/>
        <v>0</v>
      </c>
      <c r="BI742" s="23" t="str">
        <f t="shared" si="35"/>
        <v>Silencioso</v>
      </c>
      <c r="BJ742" s="5" t="s">
        <v>888</v>
      </c>
    </row>
    <row r="743" spans="1:62" ht="15">
      <c r="A743" s="15">
        <v>316292</v>
      </c>
      <c r="B743" s="15" t="s">
        <v>873</v>
      </c>
      <c r="C743" s="15" t="s">
        <v>81</v>
      </c>
      <c r="D743" s="16" t="s">
        <v>746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12">
        <f t="shared" si="33"/>
        <v>0</v>
      </c>
      <c r="BG743" s="19">
        <v>30989</v>
      </c>
      <c r="BH743" s="17">
        <f t="shared" si="34"/>
        <v>0</v>
      </c>
      <c r="BI743" s="23" t="str">
        <f t="shared" si="35"/>
        <v>Silencioso</v>
      </c>
      <c r="BJ743" s="5" t="s">
        <v>888</v>
      </c>
    </row>
    <row r="744" spans="1:62" ht="15">
      <c r="A744" s="15">
        <v>316294</v>
      </c>
      <c r="B744" s="15" t="s">
        <v>879</v>
      </c>
      <c r="C744" s="15" t="s">
        <v>571</v>
      </c>
      <c r="D744" s="16" t="s">
        <v>747</v>
      </c>
      <c r="E744" s="26">
        <v>0</v>
      </c>
      <c r="F744" s="26">
        <v>0</v>
      </c>
      <c r="G744" s="26">
        <v>0</v>
      </c>
      <c r="H744" s="26">
        <v>0</v>
      </c>
      <c r="I744" s="26">
        <v>0</v>
      </c>
      <c r="J744" s="26">
        <v>0</v>
      </c>
      <c r="K744" s="26">
        <v>0</v>
      </c>
      <c r="L744" s="26">
        <v>0</v>
      </c>
      <c r="M744" s="26">
        <v>0</v>
      </c>
      <c r="N744" s="26">
        <v>0</v>
      </c>
      <c r="O744" s="26">
        <v>0</v>
      </c>
      <c r="P744" s="26">
        <v>0</v>
      </c>
      <c r="Q744" s="26">
        <v>0</v>
      </c>
      <c r="R744" s="26">
        <v>0</v>
      </c>
      <c r="S744" s="26">
        <v>0</v>
      </c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12">
        <f t="shared" si="33"/>
        <v>0</v>
      </c>
      <c r="BG744" s="19">
        <v>7371</v>
      </c>
      <c r="BH744" s="17">
        <f t="shared" si="34"/>
        <v>0</v>
      </c>
      <c r="BI744" s="23" t="str">
        <f t="shared" si="35"/>
        <v>Silencioso</v>
      </c>
      <c r="BJ744" s="5" t="s">
        <v>887</v>
      </c>
    </row>
    <row r="745" spans="1:62" ht="15">
      <c r="A745" s="15">
        <v>316295</v>
      </c>
      <c r="B745" s="15" t="s">
        <v>873</v>
      </c>
      <c r="C745" s="15" t="s">
        <v>81</v>
      </c>
      <c r="D745" s="16" t="s">
        <v>748</v>
      </c>
      <c r="E745" s="26">
        <v>0</v>
      </c>
      <c r="F745" s="26">
        <v>0</v>
      </c>
      <c r="G745" s="26">
        <v>0</v>
      </c>
      <c r="H745" s="26">
        <v>0</v>
      </c>
      <c r="I745" s="26">
        <v>0</v>
      </c>
      <c r="J745" s="26">
        <v>0</v>
      </c>
      <c r="K745" s="26">
        <v>0</v>
      </c>
      <c r="L745" s="26">
        <v>0</v>
      </c>
      <c r="M745" s="26">
        <v>0</v>
      </c>
      <c r="N745" s="26">
        <v>0</v>
      </c>
      <c r="O745" s="26">
        <v>0</v>
      </c>
      <c r="P745" s="26">
        <v>0</v>
      </c>
      <c r="Q745" s="26">
        <v>1</v>
      </c>
      <c r="R745" s="26">
        <v>0</v>
      </c>
      <c r="S745" s="26">
        <v>0</v>
      </c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12">
        <f t="shared" si="33"/>
        <v>1</v>
      </c>
      <c r="BG745" s="19">
        <v>23385</v>
      </c>
      <c r="BH745" s="17">
        <f t="shared" si="34"/>
        <v>4.276245456489202</v>
      </c>
      <c r="BI745" s="23" t="str">
        <f t="shared" si="35"/>
        <v>Baixa</v>
      </c>
      <c r="BJ745" s="5" t="s">
        <v>887</v>
      </c>
    </row>
    <row r="746" spans="1:62" ht="15">
      <c r="A746" s="15">
        <v>316300</v>
      </c>
      <c r="B746" s="15" t="s">
        <v>875</v>
      </c>
      <c r="C746" s="15" t="s">
        <v>328</v>
      </c>
      <c r="D746" s="16" t="s">
        <v>749</v>
      </c>
      <c r="E746" s="26">
        <v>3</v>
      </c>
      <c r="F746" s="26">
        <v>0</v>
      </c>
      <c r="G746" s="26">
        <v>0</v>
      </c>
      <c r="H746" s="26">
        <v>1</v>
      </c>
      <c r="I746" s="26">
        <v>2</v>
      </c>
      <c r="J746" s="26">
        <v>3</v>
      </c>
      <c r="K746" s="26">
        <v>2</v>
      </c>
      <c r="L746" s="26">
        <v>0</v>
      </c>
      <c r="M746" s="26">
        <v>0</v>
      </c>
      <c r="N746" s="26">
        <v>0</v>
      </c>
      <c r="O746" s="26">
        <v>0</v>
      </c>
      <c r="P746" s="26">
        <v>0</v>
      </c>
      <c r="Q746" s="26">
        <v>0</v>
      </c>
      <c r="R746" s="26">
        <v>0</v>
      </c>
      <c r="S746" s="26">
        <v>0</v>
      </c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12">
        <f t="shared" si="33"/>
        <v>11</v>
      </c>
      <c r="BG746" s="19">
        <v>4255</v>
      </c>
      <c r="BH746" s="17">
        <f t="shared" si="34"/>
        <v>258.5193889541715</v>
      </c>
      <c r="BI746" s="23" t="str">
        <f t="shared" si="35"/>
        <v>Média</v>
      </c>
      <c r="BJ746" s="5" t="s">
        <v>887</v>
      </c>
    </row>
    <row r="747" spans="1:62" ht="15">
      <c r="A747" s="15">
        <v>316310</v>
      </c>
      <c r="B747" s="15" t="s">
        <v>877</v>
      </c>
      <c r="C747" s="15" t="s">
        <v>263</v>
      </c>
      <c r="D747" s="16" t="s">
        <v>750</v>
      </c>
      <c r="E747" s="26">
        <v>0</v>
      </c>
      <c r="F747" s="26">
        <v>0</v>
      </c>
      <c r="G747" s="26">
        <v>0</v>
      </c>
      <c r="H747" s="26">
        <v>0</v>
      </c>
      <c r="I747" s="26">
        <v>0</v>
      </c>
      <c r="J747" s="26">
        <v>0</v>
      </c>
      <c r="K747" s="26">
        <v>0</v>
      </c>
      <c r="L747" s="26">
        <v>0</v>
      </c>
      <c r="M747" s="26">
        <v>0</v>
      </c>
      <c r="N747" s="26">
        <v>0</v>
      </c>
      <c r="O747" s="26">
        <v>0</v>
      </c>
      <c r="P747" s="26">
        <v>0</v>
      </c>
      <c r="Q747" s="26">
        <v>0</v>
      </c>
      <c r="R747" s="26">
        <v>0</v>
      </c>
      <c r="S747" s="26">
        <v>0</v>
      </c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12">
        <f t="shared" si="33"/>
        <v>0</v>
      </c>
      <c r="BG747" s="19">
        <v>4927</v>
      </c>
      <c r="BH747" s="17">
        <f t="shared" si="34"/>
        <v>0</v>
      </c>
      <c r="BI747" s="23" t="str">
        <f t="shared" si="35"/>
        <v>Silencioso</v>
      </c>
      <c r="BJ747" s="5" t="s">
        <v>887</v>
      </c>
    </row>
    <row r="748" spans="1:62" ht="15">
      <c r="A748" s="15">
        <v>316320</v>
      </c>
      <c r="B748" s="15" t="s">
        <v>879</v>
      </c>
      <c r="C748" s="15" t="s">
        <v>624</v>
      </c>
      <c r="D748" s="16" t="s">
        <v>751</v>
      </c>
      <c r="E748" s="26">
        <v>0</v>
      </c>
      <c r="F748" s="26">
        <v>0</v>
      </c>
      <c r="G748" s="26">
        <v>0</v>
      </c>
      <c r="H748" s="26">
        <v>0</v>
      </c>
      <c r="I748" s="26">
        <v>0</v>
      </c>
      <c r="J748" s="26">
        <v>0</v>
      </c>
      <c r="K748" s="26">
        <v>0</v>
      </c>
      <c r="L748" s="26">
        <v>0</v>
      </c>
      <c r="M748" s="26">
        <v>0</v>
      </c>
      <c r="N748" s="26">
        <v>0</v>
      </c>
      <c r="O748" s="26">
        <v>0</v>
      </c>
      <c r="P748" s="26">
        <v>0</v>
      </c>
      <c r="Q748" s="26">
        <v>0</v>
      </c>
      <c r="R748" s="26">
        <v>0</v>
      </c>
      <c r="S748" s="26">
        <v>0</v>
      </c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12">
        <f t="shared" si="33"/>
        <v>0</v>
      </c>
      <c r="BG748" s="19">
        <v>4183</v>
      </c>
      <c r="BH748" s="17">
        <f t="shared" si="34"/>
        <v>0</v>
      </c>
      <c r="BI748" s="23" t="str">
        <f t="shared" si="35"/>
        <v>Silencioso</v>
      </c>
      <c r="BJ748" s="5" t="s">
        <v>887</v>
      </c>
    </row>
    <row r="749" spans="1:62" ht="15">
      <c r="A749" s="15">
        <v>316330</v>
      </c>
      <c r="B749" s="15" t="s">
        <v>878</v>
      </c>
      <c r="C749" s="15" t="s">
        <v>812</v>
      </c>
      <c r="D749" s="16" t="s">
        <v>752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12">
        <f t="shared" si="33"/>
        <v>0</v>
      </c>
      <c r="BG749" s="19">
        <v>3865</v>
      </c>
      <c r="BH749" s="17">
        <f t="shared" si="34"/>
        <v>0</v>
      </c>
      <c r="BI749" s="23" t="str">
        <f t="shared" si="35"/>
        <v>Silencioso</v>
      </c>
      <c r="BJ749" s="5" t="s">
        <v>887</v>
      </c>
    </row>
    <row r="750" spans="1:62" ht="15">
      <c r="A750" s="15">
        <v>316340</v>
      </c>
      <c r="B750" s="15" t="s">
        <v>874</v>
      </c>
      <c r="C750" s="15" t="s">
        <v>618</v>
      </c>
      <c r="D750" s="16" t="s">
        <v>753</v>
      </c>
      <c r="E750" s="26">
        <v>0</v>
      </c>
      <c r="F750" s="26">
        <v>0</v>
      </c>
      <c r="G750" s="26">
        <v>0</v>
      </c>
      <c r="H750" s="26">
        <v>0</v>
      </c>
      <c r="I750" s="26">
        <v>0</v>
      </c>
      <c r="J750" s="26">
        <v>0</v>
      </c>
      <c r="K750" s="26">
        <v>0</v>
      </c>
      <c r="L750" s="26">
        <v>0</v>
      </c>
      <c r="M750" s="26">
        <v>0</v>
      </c>
      <c r="N750" s="26">
        <v>0</v>
      </c>
      <c r="O750" s="26">
        <v>0</v>
      </c>
      <c r="P750" s="26">
        <v>0</v>
      </c>
      <c r="Q750" s="26">
        <v>0</v>
      </c>
      <c r="R750" s="26">
        <v>0</v>
      </c>
      <c r="S750" s="26">
        <v>0</v>
      </c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12">
        <f t="shared" si="33"/>
        <v>0</v>
      </c>
      <c r="BG750" s="19">
        <v>5454</v>
      </c>
      <c r="BH750" s="17">
        <f t="shared" si="34"/>
        <v>0</v>
      </c>
      <c r="BI750" s="23" t="str">
        <f t="shared" si="35"/>
        <v>Silencioso</v>
      </c>
      <c r="BJ750" s="5" t="s">
        <v>887</v>
      </c>
    </row>
    <row r="751" spans="1:62" ht="15">
      <c r="A751" s="15">
        <v>316350</v>
      </c>
      <c r="B751" s="15" t="s">
        <v>875</v>
      </c>
      <c r="C751" s="15" t="s">
        <v>328</v>
      </c>
      <c r="D751" s="16" t="s">
        <v>754</v>
      </c>
      <c r="E751" s="26">
        <v>0</v>
      </c>
      <c r="F751" s="26">
        <v>0</v>
      </c>
      <c r="G751" s="26">
        <v>0</v>
      </c>
      <c r="H751" s="26">
        <v>0</v>
      </c>
      <c r="I751" s="26">
        <v>0</v>
      </c>
      <c r="J751" s="26">
        <v>0</v>
      </c>
      <c r="K751" s="26">
        <v>0</v>
      </c>
      <c r="L751" s="26">
        <v>0</v>
      </c>
      <c r="M751" s="26">
        <v>0</v>
      </c>
      <c r="N751" s="26">
        <v>0</v>
      </c>
      <c r="O751" s="26">
        <v>0</v>
      </c>
      <c r="P751" s="26">
        <v>0</v>
      </c>
      <c r="Q751" s="26">
        <v>0</v>
      </c>
      <c r="R751" s="26">
        <v>0</v>
      </c>
      <c r="S751" s="26">
        <v>0</v>
      </c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12">
        <f t="shared" si="33"/>
        <v>0</v>
      </c>
      <c r="BG751" s="19">
        <v>6477</v>
      </c>
      <c r="BH751" s="17">
        <f t="shared" si="34"/>
        <v>0</v>
      </c>
      <c r="BI751" s="23" t="str">
        <f t="shared" si="35"/>
        <v>Silencioso</v>
      </c>
      <c r="BJ751" s="5" t="s">
        <v>887</v>
      </c>
    </row>
    <row r="752" spans="1:62" ht="15">
      <c r="A752" s="15">
        <v>316360</v>
      </c>
      <c r="B752" s="15" t="s">
        <v>874</v>
      </c>
      <c r="C752" s="15" t="s">
        <v>467</v>
      </c>
      <c r="D752" s="16" t="s">
        <v>755</v>
      </c>
      <c r="E752" s="26">
        <v>0</v>
      </c>
      <c r="F752" s="26">
        <v>0</v>
      </c>
      <c r="G752" s="26">
        <v>0</v>
      </c>
      <c r="H752" s="26">
        <v>0</v>
      </c>
      <c r="I752" s="26">
        <v>0</v>
      </c>
      <c r="J752" s="26">
        <v>0</v>
      </c>
      <c r="K752" s="26">
        <v>0</v>
      </c>
      <c r="L752" s="26">
        <v>0</v>
      </c>
      <c r="M752" s="26">
        <v>0</v>
      </c>
      <c r="N752" s="26">
        <v>0</v>
      </c>
      <c r="O752" s="26">
        <v>0</v>
      </c>
      <c r="P752" s="26">
        <v>0</v>
      </c>
      <c r="Q752" s="26">
        <v>0</v>
      </c>
      <c r="R752" s="26">
        <v>0</v>
      </c>
      <c r="S752" s="26">
        <v>0</v>
      </c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12">
        <f t="shared" si="33"/>
        <v>0</v>
      </c>
      <c r="BG752" s="19">
        <v>2775</v>
      </c>
      <c r="BH752" s="17">
        <f t="shared" si="34"/>
        <v>0</v>
      </c>
      <c r="BI752" s="23" t="str">
        <f t="shared" si="35"/>
        <v>Silencioso</v>
      </c>
      <c r="BJ752" s="5" t="s">
        <v>887</v>
      </c>
    </row>
    <row r="753" spans="1:62" ht="15">
      <c r="A753" s="15">
        <v>316370</v>
      </c>
      <c r="B753" s="15" t="s">
        <v>879</v>
      </c>
      <c r="C753" s="15" t="s">
        <v>841</v>
      </c>
      <c r="D753" s="16" t="s">
        <v>756</v>
      </c>
      <c r="E753" s="26">
        <v>0</v>
      </c>
      <c r="F753" s="26">
        <v>0</v>
      </c>
      <c r="G753" s="26">
        <v>0</v>
      </c>
      <c r="H753" s="26">
        <v>0</v>
      </c>
      <c r="I753" s="26">
        <v>0</v>
      </c>
      <c r="J753" s="26">
        <v>0</v>
      </c>
      <c r="K753" s="26">
        <v>0</v>
      </c>
      <c r="L753" s="26">
        <v>0</v>
      </c>
      <c r="M753" s="26">
        <v>0</v>
      </c>
      <c r="N753" s="26">
        <v>0</v>
      </c>
      <c r="O753" s="26">
        <v>0</v>
      </c>
      <c r="P753" s="26">
        <v>0</v>
      </c>
      <c r="Q753" s="26">
        <v>0</v>
      </c>
      <c r="R753" s="26">
        <v>0</v>
      </c>
      <c r="S753" s="26">
        <v>0</v>
      </c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12">
        <f t="shared" si="33"/>
        <v>0</v>
      </c>
      <c r="BG753" s="19">
        <v>45488</v>
      </c>
      <c r="BH753" s="17">
        <f t="shared" si="34"/>
        <v>0</v>
      </c>
      <c r="BI753" s="23" t="str">
        <f t="shared" si="35"/>
        <v>Silencioso</v>
      </c>
      <c r="BJ753" s="5" t="s">
        <v>888</v>
      </c>
    </row>
    <row r="754" spans="1:62" ht="15">
      <c r="A754" s="15">
        <v>316380</v>
      </c>
      <c r="B754" s="15" t="s">
        <v>874</v>
      </c>
      <c r="C754" s="15" t="s">
        <v>618</v>
      </c>
      <c r="D754" s="16" t="s">
        <v>757</v>
      </c>
      <c r="E754" s="26">
        <v>0</v>
      </c>
      <c r="F754" s="26">
        <v>0</v>
      </c>
      <c r="G754" s="26">
        <v>0</v>
      </c>
      <c r="H754" s="26">
        <v>0</v>
      </c>
      <c r="I754" s="26">
        <v>0</v>
      </c>
      <c r="J754" s="26">
        <v>0</v>
      </c>
      <c r="K754" s="26">
        <v>0</v>
      </c>
      <c r="L754" s="26">
        <v>0</v>
      </c>
      <c r="M754" s="26">
        <v>0</v>
      </c>
      <c r="N754" s="26">
        <v>0</v>
      </c>
      <c r="O754" s="26">
        <v>0</v>
      </c>
      <c r="P754" s="26">
        <v>0</v>
      </c>
      <c r="Q754" s="26">
        <v>0</v>
      </c>
      <c r="R754" s="26">
        <v>0</v>
      </c>
      <c r="S754" s="26">
        <v>0</v>
      </c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12">
        <f t="shared" si="33"/>
        <v>0</v>
      </c>
      <c r="BG754" s="19">
        <v>6933</v>
      </c>
      <c r="BH754" s="17">
        <f t="shared" si="34"/>
        <v>0</v>
      </c>
      <c r="BI754" s="23" t="str">
        <f t="shared" si="35"/>
        <v>Silencioso</v>
      </c>
      <c r="BJ754" s="5" t="s">
        <v>887</v>
      </c>
    </row>
    <row r="755" spans="1:62" ht="15">
      <c r="A755" s="15">
        <v>316390</v>
      </c>
      <c r="B755" s="15" t="s">
        <v>879</v>
      </c>
      <c r="C755" s="15" t="s">
        <v>31</v>
      </c>
      <c r="D755" s="16" t="s">
        <v>758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12">
        <f t="shared" si="33"/>
        <v>0</v>
      </c>
      <c r="BG755" s="19">
        <v>4709</v>
      </c>
      <c r="BH755" s="17">
        <f t="shared" si="34"/>
        <v>0</v>
      </c>
      <c r="BI755" s="23" t="str">
        <f t="shared" si="35"/>
        <v>Silencioso</v>
      </c>
      <c r="BJ755" s="5" t="s">
        <v>887</v>
      </c>
    </row>
    <row r="756" spans="1:62" ht="15">
      <c r="A756" s="15">
        <v>316410</v>
      </c>
      <c r="B756" s="15" t="s">
        <v>875</v>
      </c>
      <c r="C756" s="15" t="s">
        <v>328</v>
      </c>
      <c r="D756" s="16" t="s">
        <v>759</v>
      </c>
      <c r="E756" s="26">
        <v>0</v>
      </c>
      <c r="F756" s="26">
        <v>0</v>
      </c>
      <c r="G756" s="26">
        <v>0</v>
      </c>
      <c r="H756" s="26">
        <v>0</v>
      </c>
      <c r="I756" s="26">
        <v>0</v>
      </c>
      <c r="J756" s="26">
        <v>0</v>
      </c>
      <c r="K756" s="26">
        <v>0</v>
      </c>
      <c r="L756" s="26">
        <v>0</v>
      </c>
      <c r="M756" s="26">
        <v>0</v>
      </c>
      <c r="N756" s="26">
        <v>0</v>
      </c>
      <c r="O756" s="26">
        <v>0</v>
      </c>
      <c r="P756" s="26">
        <v>0</v>
      </c>
      <c r="Q756" s="26">
        <v>0</v>
      </c>
      <c r="R756" s="26">
        <v>0</v>
      </c>
      <c r="S756" s="26">
        <v>0</v>
      </c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12">
        <f t="shared" si="33"/>
        <v>0</v>
      </c>
      <c r="BG756" s="19">
        <v>5291</v>
      </c>
      <c r="BH756" s="17">
        <f t="shared" si="34"/>
        <v>0</v>
      </c>
      <c r="BI756" s="23" t="str">
        <f t="shared" si="35"/>
        <v>Silencioso</v>
      </c>
      <c r="BJ756" s="5" t="s">
        <v>887</v>
      </c>
    </row>
    <row r="757" spans="1:62" ht="15">
      <c r="A757" s="15">
        <v>316400</v>
      </c>
      <c r="B757" s="15" t="s">
        <v>874</v>
      </c>
      <c r="C757" s="15" t="s">
        <v>618</v>
      </c>
      <c r="D757" s="16" t="s">
        <v>760</v>
      </c>
      <c r="E757" s="26">
        <v>0</v>
      </c>
      <c r="F757" s="26">
        <v>0</v>
      </c>
      <c r="G757" s="26">
        <v>0</v>
      </c>
      <c r="H757" s="26">
        <v>0</v>
      </c>
      <c r="I757" s="26">
        <v>0</v>
      </c>
      <c r="J757" s="26">
        <v>0</v>
      </c>
      <c r="K757" s="26">
        <v>0</v>
      </c>
      <c r="L757" s="26">
        <v>0</v>
      </c>
      <c r="M757" s="26">
        <v>0</v>
      </c>
      <c r="N757" s="26">
        <v>0</v>
      </c>
      <c r="O757" s="26">
        <v>0</v>
      </c>
      <c r="P757" s="26">
        <v>0</v>
      </c>
      <c r="Q757" s="26">
        <v>0</v>
      </c>
      <c r="R757" s="26">
        <v>0</v>
      </c>
      <c r="S757" s="26">
        <v>0</v>
      </c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12">
        <f t="shared" si="33"/>
        <v>0</v>
      </c>
      <c r="BG757" s="19">
        <v>7858</v>
      </c>
      <c r="BH757" s="17">
        <f t="shared" si="34"/>
        <v>0</v>
      </c>
      <c r="BI757" s="23" t="str">
        <f t="shared" si="35"/>
        <v>Silencioso</v>
      </c>
      <c r="BJ757" s="5" t="s">
        <v>887</v>
      </c>
    </row>
    <row r="758" spans="1:62" ht="15">
      <c r="A758" s="15">
        <v>316420</v>
      </c>
      <c r="B758" s="15" t="s">
        <v>883</v>
      </c>
      <c r="C758" s="15" t="s">
        <v>411</v>
      </c>
      <c r="D758" s="16" t="s">
        <v>761</v>
      </c>
      <c r="E758" s="26">
        <v>0</v>
      </c>
      <c r="F758" s="26">
        <v>0</v>
      </c>
      <c r="G758" s="26">
        <v>0</v>
      </c>
      <c r="H758" s="26">
        <v>0</v>
      </c>
      <c r="I758" s="26">
        <v>0</v>
      </c>
      <c r="J758" s="26">
        <v>0</v>
      </c>
      <c r="K758" s="26">
        <v>0</v>
      </c>
      <c r="L758" s="26">
        <v>0</v>
      </c>
      <c r="M758" s="26">
        <v>0</v>
      </c>
      <c r="N758" s="26">
        <v>0</v>
      </c>
      <c r="O758" s="26">
        <v>0</v>
      </c>
      <c r="P758" s="26">
        <v>0</v>
      </c>
      <c r="Q758" s="26">
        <v>0</v>
      </c>
      <c r="R758" s="26">
        <v>0</v>
      </c>
      <c r="S758" s="26">
        <v>0</v>
      </c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12">
        <f t="shared" si="33"/>
        <v>0</v>
      </c>
      <c r="BG758" s="19">
        <v>12139</v>
      </c>
      <c r="BH758" s="17">
        <f t="shared" si="34"/>
        <v>0</v>
      </c>
      <c r="BI758" s="23" t="str">
        <f t="shared" si="35"/>
        <v>Silencioso</v>
      </c>
      <c r="BJ758" s="5" t="s">
        <v>887</v>
      </c>
    </row>
    <row r="759" spans="1:62" ht="15">
      <c r="A759" s="15">
        <v>316430</v>
      </c>
      <c r="B759" s="15" t="s">
        <v>879</v>
      </c>
      <c r="C759" s="15" t="s">
        <v>571</v>
      </c>
      <c r="D759" s="16" t="s">
        <v>762</v>
      </c>
      <c r="E759" s="26">
        <v>0</v>
      </c>
      <c r="F759" s="26">
        <v>0</v>
      </c>
      <c r="G759" s="26">
        <v>0</v>
      </c>
      <c r="H759" s="26">
        <v>0</v>
      </c>
      <c r="I759" s="26">
        <v>0</v>
      </c>
      <c r="J759" s="26">
        <v>0</v>
      </c>
      <c r="K759" s="26">
        <v>0</v>
      </c>
      <c r="L759" s="26">
        <v>0</v>
      </c>
      <c r="M759" s="26">
        <v>0</v>
      </c>
      <c r="N759" s="26">
        <v>0</v>
      </c>
      <c r="O759" s="26">
        <v>0</v>
      </c>
      <c r="P759" s="26">
        <v>0</v>
      </c>
      <c r="Q759" s="26">
        <v>0</v>
      </c>
      <c r="R759" s="26">
        <v>0</v>
      </c>
      <c r="S759" s="26">
        <v>0</v>
      </c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12">
        <f t="shared" si="33"/>
        <v>0</v>
      </c>
      <c r="BG759" s="19">
        <v>7026</v>
      </c>
      <c r="BH759" s="17">
        <f t="shared" si="34"/>
        <v>0</v>
      </c>
      <c r="BI759" s="23" t="str">
        <f t="shared" si="35"/>
        <v>Silencioso</v>
      </c>
      <c r="BJ759" s="5" t="s">
        <v>887</v>
      </c>
    </row>
    <row r="760" spans="1:62" ht="15">
      <c r="A760" s="15">
        <v>316440</v>
      </c>
      <c r="B760" s="15" t="s">
        <v>879</v>
      </c>
      <c r="C760" s="15" t="s">
        <v>624</v>
      </c>
      <c r="D760" s="16" t="s">
        <v>763</v>
      </c>
      <c r="E760" s="26">
        <v>0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  <c r="K760" s="26">
        <v>0</v>
      </c>
      <c r="L760" s="26">
        <v>0</v>
      </c>
      <c r="M760" s="26">
        <v>0</v>
      </c>
      <c r="N760" s="26">
        <v>0</v>
      </c>
      <c r="O760" s="26">
        <v>0</v>
      </c>
      <c r="P760" s="26">
        <v>0</v>
      </c>
      <c r="Q760" s="26">
        <v>0</v>
      </c>
      <c r="R760" s="26">
        <v>0</v>
      </c>
      <c r="S760" s="26">
        <v>0</v>
      </c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12">
        <f t="shared" si="33"/>
        <v>0</v>
      </c>
      <c r="BG760" s="19">
        <v>5455</v>
      </c>
      <c r="BH760" s="17">
        <f t="shared" si="34"/>
        <v>0</v>
      </c>
      <c r="BI760" s="23" t="str">
        <f t="shared" si="35"/>
        <v>Silencioso</v>
      </c>
      <c r="BJ760" s="5" t="s">
        <v>887</v>
      </c>
    </row>
    <row r="761" spans="1:62" ht="15">
      <c r="A761" s="15">
        <v>316443</v>
      </c>
      <c r="B761" s="15" t="s">
        <v>880</v>
      </c>
      <c r="C761" s="15" t="s">
        <v>827</v>
      </c>
      <c r="D761" s="16" t="s">
        <v>764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12">
        <f t="shared" si="33"/>
        <v>0</v>
      </c>
      <c r="BG761" s="19">
        <v>2991</v>
      </c>
      <c r="BH761" s="17">
        <f t="shared" si="34"/>
        <v>0</v>
      </c>
      <c r="BI761" s="23" t="str">
        <f t="shared" si="35"/>
        <v>Silencioso</v>
      </c>
      <c r="BJ761" s="5" t="s">
        <v>887</v>
      </c>
    </row>
    <row r="762" spans="1:62" ht="15">
      <c r="A762" s="15">
        <v>316447</v>
      </c>
      <c r="B762" s="15" t="s">
        <v>875</v>
      </c>
      <c r="C762" s="15" t="s">
        <v>229</v>
      </c>
      <c r="D762" s="16" t="s">
        <v>765</v>
      </c>
      <c r="E762" s="26">
        <v>0</v>
      </c>
      <c r="F762" s="26">
        <v>0</v>
      </c>
      <c r="G762" s="26">
        <v>0</v>
      </c>
      <c r="H762" s="26">
        <v>0</v>
      </c>
      <c r="I762" s="26">
        <v>0</v>
      </c>
      <c r="J762" s="26">
        <v>0</v>
      </c>
      <c r="K762" s="26">
        <v>0</v>
      </c>
      <c r="L762" s="26">
        <v>0</v>
      </c>
      <c r="M762" s="26">
        <v>0</v>
      </c>
      <c r="N762" s="26">
        <v>0</v>
      </c>
      <c r="O762" s="26">
        <v>0</v>
      </c>
      <c r="P762" s="26">
        <v>0</v>
      </c>
      <c r="Q762" s="26">
        <v>0</v>
      </c>
      <c r="R762" s="26">
        <v>0</v>
      </c>
      <c r="S762" s="26">
        <v>0</v>
      </c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12">
        <f t="shared" si="33"/>
        <v>0</v>
      </c>
      <c r="BG762" s="19">
        <v>6479</v>
      </c>
      <c r="BH762" s="17">
        <f t="shared" si="34"/>
        <v>0</v>
      </c>
      <c r="BI762" s="23" t="str">
        <f t="shared" si="35"/>
        <v>Silencioso</v>
      </c>
      <c r="BJ762" s="5" t="s">
        <v>887</v>
      </c>
    </row>
    <row r="763" spans="1:62" ht="15">
      <c r="A763" s="15">
        <v>316450</v>
      </c>
      <c r="B763" s="15" t="s">
        <v>875</v>
      </c>
      <c r="C763" s="15" t="s">
        <v>328</v>
      </c>
      <c r="D763" s="16" t="s">
        <v>766</v>
      </c>
      <c r="E763" s="26">
        <v>0</v>
      </c>
      <c r="F763" s="26">
        <v>0</v>
      </c>
      <c r="G763" s="26">
        <v>0</v>
      </c>
      <c r="H763" s="26">
        <v>0</v>
      </c>
      <c r="I763" s="26">
        <v>0</v>
      </c>
      <c r="J763" s="26">
        <v>0</v>
      </c>
      <c r="K763" s="26">
        <v>0</v>
      </c>
      <c r="L763" s="26">
        <v>0</v>
      </c>
      <c r="M763" s="26">
        <v>0</v>
      </c>
      <c r="N763" s="26">
        <v>0</v>
      </c>
      <c r="O763" s="26">
        <v>0</v>
      </c>
      <c r="P763" s="26">
        <v>0</v>
      </c>
      <c r="Q763" s="26">
        <v>0</v>
      </c>
      <c r="R763" s="26">
        <v>0</v>
      </c>
      <c r="S763" s="26">
        <v>0</v>
      </c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12">
        <f t="shared" si="33"/>
        <v>0</v>
      </c>
      <c r="BG763" s="19">
        <v>10129</v>
      </c>
      <c r="BH763" s="17">
        <f t="shared" si="34"/>
        <v>0</v>
      </c>
      <c r="BI763" s="23" t="str">
        <f t="shared" si="35"/>
        <v>Silencioso</v>
      </c>
      <c r="BJ763" s="5" t="s">
        <v>887</v>
      </c>
    </row>
    <row r="764" spans="1:62" ht="15">
      <c r="A764" s="15">
        <v>316460</v>
      </c>
      <c r="B764" s="15" t="s">
        <v>877</v>
      </c>
      <c r="C764" s="15" t="s">
        <v>263</v>
      </c>
      <c r="D764" s="16" t="s">
        <v>767</v>
      </c>
      <c r="E764" s="26">
        <v>0</v>
      </c>
      <c r="F764" s="26">
        <v>0</v>
      </c>
      <c r="G764" s="26">
        <v>0</v>
      </c>
      <c r="H764" s="26">
        <v>0</v>
      </c>
      <c r="I764" s="26">
        <v>0</v>
      </c>
      <c r="J764" s="26">
        <v>0</v>
      </c>
      <c r="K764" s="26">
        <v>0</v>
      </c>
      <c r="L764" s="26">
        <v>0</v>
      </c>
      <c r="M764" s="26">
        <v>0</v>
      </c>
      <c r="N764" s="26">
        <v>0</v>
      </c>
      <c r="O764" s="26">
        <v>0</v>
      </c>
      <c r="P764" s="26">
        <v>0</v>
      </c>
      <c r="Q764" s="26">
        <v>0</v>
      </c>
      <c r="R764" s="26">
        <v>0</v>
      </c>
      <c r="S764" s="26">
        <v>0</v>
      </c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12">
        <f t="shared" si="33"/>
        <v>0</v>
      </c>
      <c r="BG764" s="19">
        <v>6684</v>
      </c>
      <c r="BH764" s="17">
        <f t="shared" si="34"/>
        <v>0</v>
      </c>
      <c r="BI764" s="23" t="str">
        <f t="shared" si="35"/>
        <v>Silencioso</v>
      </c>
      <c r="BJ764" s="5" t="s">
        <v>887</v>
      </c>
    </row>
    <row r="765" spans="1:62" ht="15">
      <c r="A765" s="15">
        <v>316470</v>
      </c>
      <c r="B765" s="15" t="s">
        <v>879</v>
      </c>
      <c r="C765" s="15" t="s">
        <v>571</v>
      </c>
      <c r="D765" s="16" t="s">
        <v>768</v>
      </c>
      <c r="E765" s="26">
        <v>0</v>
      </c>
      <c r="F765" s="26">
        <v>0</v>
      </c>
      <c r="G765" s="26">
        <v>0</v>
      </c>
      <c r="H765" s="26">
        <v>1</v>
      </c>
      <c r="I765" s="26">
        <v>0</v>
      </c>
      <c r="J765" s="26">
        <v>0</v>
      </c>
      <c r="K765" s="26">
        <v>0</v>
      </c>
      <c r="L765" s="26">
        <v>0</v>
      </c>
      <c r="M765" s="26">
        <v>0</v>
      </c>
      <c r="N765" s="26">
        <v>0</v>
      </c>
      <c r="O765" s="26">
        <v>0</v>
      </c>
      <c r="P765" s="26">
        <v>0</v>
      </c>
      <c r="Q765" s="26">
        <v>0</v>
      </c>
      <c r="R765" s="26">
        <v>0</v>
      </c>
      <c r="S765" s="26">
        <v>0</v>
      </c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12">
        <f t="shared" si="33"/>
        <v>1</v>
      </c>
      <c r="BG765" s="19">
        <v>70450</v>
      </c>
      <c r="BH765" s="17">
        <f t="shared" si="34"/>
        <v>1.4194464158978</v>
      </c>
      <c r="BI765" s="23" t="str">
        <f t="shared" si="35"/>
        <v>Baixa</v>
      </c>
      <c r="BJ765" s="5" t="s">
        <v>889</v>
      </c>
    </row>
    <row r="766" spans="1:62" ht="15">
      <c r="A766" s="15">
        <v>316480</v>
      </c>
      <c r="B766" s="15" t="s">
        <v>873</v>
      </c>
      <c r="C766" s="15" t="s">
        <v>374</v>
      </c>
      <c r="D766" s="16" t="s">
        <v>769</v>
      </c>
      <c r="E766" s="26">
        <v>0</v>
      </c>
      <c r="F766" s="26">
        <v>0</v>
      </c>
      <c r="G766" s="26">
        <v>0</v>
      </c>
      <c r="H766" s="26">
        <v>0</v>
      </c>
      <c r="I766" s="26">
        <v>0</v>
      </c>
      <c r="J766" s="26">
        <v>0</v>
      </c>
      <c r="K766" s="26">
        <v>0</v>
      </c>
      <c r="L766" s="26">
        <v>0</v>
      </c>
      <c r="M766" s="26">
        <v>0</v>
      </c>
      <c r="N766" s="26">
        <v>0</v>
      </c>
      <c r="O766" s="26">
        <v>0</v>
      </c>
      <c r="P766" s="26">
        <v>0</v>
      </c>
      <c r="Q766" s="26">
        <v>0</v>
      </c>
      <c r="R766" s="26">
        <v>0</v>
      </c>
      <c r="S766" s="26">
        <v>0</v>
      </c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12">
        <f t="shared" si="33"/>
        <v>0</v>
      </c>
      <c r="BG766" s="19">
        <v>1520</v>
      </c>
      <c r="BH766" s="17">
        <f t="shared" si="34"/>
        <v>0</v>
      </c>
      <c r="BI766" s="23" t="str">
        <f t="shared" si="35"/>
        <v>Silencioso</v>
      </c>
      <c r="BJ766" s="5" t="s">
        <v>887</v>
      </c>
    </row>
    <row r="767" spans="1:62" ht="15">
      <c r="A767" s="15">
        <v>316490</v>
      </c>
      <c r="B767" s="15" t="s">
        <v>879</v>
      </c>
      <c r="C767" s="15" t="s">
        <v>841</v>
      </c>
      <c r="D767" s="16" t="s">
        <v>770</v>
      </c>
      <c r="E767" s="26">
        <v>0</v>
      </c>
      <c r="F767" s="26">
        <v>0</v>
      </c>
      <c r="G767" s="26">
        <v>0</v>
      </c>
      <c r="H767" s="26">
        <v>0</v>
      </c>
      <c r="I767" s="26">
        <v>0</v>
      </c>
      <c r="J767" s="26">
        <v>0</v>
      </c>
      <c r="K767" s="26">
        <v>0</v>
      </c>
      <c r="L767" s="26">
        <v>0</v>
      </c>
      <c r="M767" s="26">
        <v>0</v>
      </c>
      <c r="N767" s="26">
        <v>0</v>
      </c>
      <c r="O767" s="26">
        <v>0</v>
      </c>
      <c r="P767" s="26">
        <v>0</v>
      </c>
      <c r="Q767" s="26">
        <v>0</v>
      </c>
      <c r="R767" s="26">
        <v>0</v>
      </c>
      <c r="S767" s="26">
        <v>0</v>
      </c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12">
        <f t="shared" si="33"/>
        <v>0</v>
      </c>
      <c r="BG767" s="19">
        <v>2231</v>
      </c>
      <c r="BH767" s="17">
        <f t="shared" si="34"/>
        <v>0</v>
      </c>
      <c r="BI767" s="23" t="str">
        <f t="shared" si="35"/>
        <v>Silencioso</v>
      </c>
      <c r="BJ767" s="5" t="s">
        <v>887</v>
      </c>
    </row>
    <row r="768" spans="1:62" ht="15">
      <c r="A768" s="15">
        <v>316500</v>
      </c>
      <c r="B768" s="15" t="s">
        <v>881</v>
      </c>
      <c r="C768" s="15" t="s">
        <v>869</v>
      </c>
      <c r="D768" s="16" t="s">
        <v>771</v>
      </c>
      <c r="E768" s="26">
        <v>0</v>
      </c>
      <c r="F768" s="26">
        <v>0</v>
      </c>
      <c r="G768" s="26">
        <v>0</v>
      </c>
      <c r="H768" s="26">
        <v>0</v>
      </c>
      <c r="I768" s="26">
        <v>0</v>
      </c>
      <c r="J768" s="26">
        <v>0</v>
      </c>
      <c r="K768" s="26">
        <v>0</v>
      </c>
      <c r="L768" s="26">
        <v>0</v>
      </c>
      <c r="M768" s="26">
        <v>0</v>
      </c>
      <c r="N768" s="26">
        <v>0</v>
      </c>
      <c r="O768" s="26">
        <v>0</v>
      </c>
      <c r="P768" s="26">
        <v>0</v>
      </c>
      <c r="Q768" s="26">
        <v>0</v>
      </c>
      <c r="R768" s="26">
        <v>0</v>
      </c>
      <c r="S768" s="26">
        <v>0</v>
      </c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12">
        <f t="shared" si="33"/>
        <v>0</v>
      </c>
      <c r="BG768" s="19">
        <v>10922</v>
      </c>
      <c r="BH768" s="17">
        <f t="shared" si="34"/>
        <v>0</v>
      </c>
      <c r="BI768" s="23" t="str">
        <f t="shared" si="35"/>
        <v>Silencioso</v>
      </c>
      <c r="BJ768" s="5" t="s">
        <v>887</v>
      </c>
    </row>
    <row r="769" spans="1:62" ht="15">
      <c r="A769" s="15">
        <v>316510</v>
      </c>
      <c r="B769" s="15" t="s">
        <v>879</v>
      </c>
      <c r="C769" s="15" t="s">
        <v>571</v>
      </c>
      <c r="D769" s="16" t="s">
        <v>772</v>
      </c>
      <c r="E769" s="26">
        <v>0</v>
      </c>
      <c r="F769" s="26">
        <v>0</v>
      </c>
      <c r="G769" s="26">
        <v>0</v>
      </c>
      <c r="H769" s="26">
        <v>0</v>
      </c>
      <c r="I769" s="26">
        <v>0</v>
      </c>
      <c r="J769" s="26">
        <v>0</v>
      </c>
      <c r="K769" s="26">
        <v>0</v>
      </c>
      <c r="L769" s="26">
        <v>0</v>
      </c>
      <c r="M769" s="26">
        <v>0</v>
      </c>
      <c r="N769" s="26">
        <v>0</v>
      </c>
      <c r="O769" s="26">
        <v>0</v>
      </c>
      <c r="P769" s="26">
        <v>0</v>
      </c>
      <c r="Q769" s="26">
        <v>0</v>
      </c>
      <c r="R769" s="26">
        <v>0</v>
      </c>
      <c r="S769" s="26">
        <v>0</v>
      </c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12">
        <f t="shared" si="33"/>
        <v>0</v>
      </c>
      <c r="BG769" s="19">
        <v>7042</v>
      </c>
      <c r="BH769" s="17">
        <f t="shared" si="34"/>
        <v>0</v>
      </c>
      <c r="BI769" s="23" t="str">
        <f t="shared" si="35"/>
        <v>Silencioso</v>
      </c>
      <c r="BJ769" s="5" t="s">
        <v>887</v>
      </c>
    </row>
    <row r="770" spans="1:62" ht="15">
      <c r="A770" s="15">
        <v>316520</v>
      </c>
      <c r="B770" s="15" t="s">
        <v>879</v>
      </c>
      <c r="C770" s="15" t="s">
        <v>841</v>
      </c>
      <c r="D770" s="16" t="s">
        <v>868</v>
      </c>
      <c r="E770" s="26">
        <v>0</v>
      </c>
      <c r="F770" s="26">
        <v>0</v>
      </c>
      <c r="G770" s="26">
        <v>0</v>
      </c>
      <c r="H770" s="26">
        <v>0</v>
      </c>
      <c r="I770" s="26">
        <v>0</v>
      </c>
      <c r="J770" s="26">
        <v>0</v>
      </c>
      <c r="K770" s="26">
        <v>0</v>
      </c>
      <c r="L770" s="26">
        <v>0</v>
      </c>
      <c r="M770" s="26">
        <v>0</v>
      </c>
      <c r="N770" s="26">
        <v>0</v>
      </c>
      <c r="O770" s="26">
        <v>0</v>
      </c>
      <c r="P770" s="26">
        <v>0</v>
      </c>
      <c r="Q770" s="26">
        <v>0</v>
      </c>
      <c r="R770" s="26">
        <v>0</v>
      </c>
      <c r="S770" s="26">
        <v>0</v>
      </c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12">
        <f t="shared" si="33"/>
        <v>0</v>
      </c>
      <c r="BG770" s="19">
        <v>7056</v>
      </c>
      <c r="BH770" s="17">
        <f t="shared" si="34"/>
        <v>0</v>
      </c>
      <c r="BI770" s="23" t="str">
        <f t="shared" si="35"/>
        <v>Silencioso</v>
      </c>
      <c r="BJ770" s="5" t="s">
        <v>887</v>
      </c>
    </row>
    <row r="771" spans="1:62" ht="15">
      <c r="A771" s="15">
        <v>316530</v>
      </c>
      <c r="B771" s="15" t="s">
        <v>881</v>
      </c>
      <c r="C771" s="15" t="s">
        <v>869</v>
      </c>
      <c r="D771" s="16" t="s">
        <v>773</v>
      </c>
      <c r="E771" s="26">
        <v>0</v>
      </c>
      <c r="F771" s="26">
        <v>0</v>
      </c>
      <c r="G771" s="26">
        <v>0</v>
      </c>
      <c r="H771" s="26">
        <v>0</v>
      </c>
      <c r="I771" s="26">
        <v>0</v>
      </c>
      <c r="J771" s="26">
        <v>0</v>
      </c>
      <c r="K771" s="26">
        <v>0</v>
      </c>
      <c r="L771" s="26">
        <v>0</v>
      </c>
      <c r="M771" s="26">
        <v>0</v>
      </c>
      <c r="N771" s="26">
        <v>0</v>
      </c>
      <c r="O771" s="26">
        <v>0</v>
      </c>
      <c r="P771" s="26">
        <v>0</v>
      </c>
      <c r="Q771" s="26">
        <v>0</v>
      </c>
      <c r="R771" s="26">
        <v>0</v>
      </c>
      <c r="S771" s="26">
        <v>0</v>
      </c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12">
        <f t="shared" si="33"/>
        <v>0</v>
      </c>
      <c r="BG771" s="19">
        <v>7687</v>
      </c>
      <c r="BH771" s="17">
        <f t="shared" si="34"/>
        <v>0</v>
      </c>
      <c r="BI771" s="23" t="str">
        <f t="shared" si="35"/>
        <v>Silencioso</v>
      </c>
      <c r="BJ771" s="5" t="s">
        <v>887</v>
      </c>
    </row>
    <row r="772" spans="1:62" ht="15">
      <c r="A772" s="15">
        <v>316540</v>
      </c>
      <c r="B772" s="15" t="s">
        <v>879</v>
      </c>
      <c r="C772" s="15" t="s">
        <v>624</v>
      </c>
      <c r="D772" s="16" t="s">
        <v>774</v>
      </c>
      <c r="E772" s="26">
        <v>0</v>
      </c>
      <c r="F772" s="26">
        <v>0</v>
      </c>
      <c r="G772" s="26">
        <v>0</v>
      </c>
      <c r="H772" s="26">
        <v>0</v>
      </c>
      <c r="I772" s="26">
        <v>0</v>
      </c>
      <c r="J772" s="26">
        <v>0</v>
      </c>
      <c r="K772" s="26">
        <v>0</v>
      </c>
      <c r="L772" s="26">
        <v>0</v>
      </c>
      <c r="M772" s="26">
        <v>0</v>
      </c>
      <c r="N772" s="26">
        <v>0</v>
      </c>
      <c r="O772" s="26">
        <v>0</v>
      </c>
      <c r="P772" s="26">
        <v>0</v>
      </c>
      <c r="Q772" s="26">
        <v>0</v>
      </c>
      <c r="R772" s="26">
        <v>0</v>
      </c>
      <c r="S772" s="26">
        <v>0</v>
      </c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12">
        <f t="shared" si="33"/>
        <v>0</v>
      </c>
      <c r="BG772" s="19">
        <v>6869</v>
      </c>
      <c r="BH772" s="17">
        <f t="shared" si="34"/>
        <v>0</v>
      </c>
      <c r="BI772" s="23" t="str">
        <f t="shared" si="35"/>
        <v>Silencioso</v>
      </c>
      <c r="BJ772" s="5" t="s">
        <v>887</v>
      </c>
    </row>
    <row r="773" spans="1:62" ht="15">
      <c r="A773" s="15">
        <v>316550</v>
      </c>
      <c r="B773" s="15" t="s">
        <v>875</v>
      </c>
      <c r="C773" s="15" t="s">
        <v>328</v>
      </c>
      <c r="D773" s="16" t="s">
        <v>775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  <c r="L773" s="26">
        <v>0</v>
      </c>
      <c r="M773" s="26">
        <v>0</v>
      </c>
      <c r="N773" s="26">
        <v>0</v>
      </c>
      <c r="O773" s="26">
        <v>0</v>
      </c>
      <c r="P773" s="26">
        <v>0</v>
      </c>
      <c r="Q773" s="26">
        <v>0</v>
      </c>
      <c r="R773" s="26">
        <v>0</v>
      </c>
      <c r="S773" s="26">
        <v>0</v>
      </c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12">
        <f aca="true" t="shared" si="36" ref="BF773:BF836">SUM(E773:BE773)</f>
        <v>0</v>
      </c>
      <c r="BG773" s="19">
        <v>6236</v>
      </c>
      <c r="BH773" s="17">
        <f aca="true" t="shared" si="37" ref="BH773:BH836">BF773/BG773*100000</f>
        <v>0</v>
      </c>
      <c r="BI773" s="23" t="str">
        <f aca="true" t="shared" si="38" ref="BI773:BI836">IF(BH773=0,"Silencioso",IF(AND(BH773&gt;0,BH773&lt;100),"Baixa",IF(AND(BH773&gt;=100,BH773&lt;300),"Média",IF(AND(BH773&gt;=300,BH773&lt;500),"Alta",IF(BH773&gt;=500,"Muito Alta","Avaliar")))))</f>
        <v>Silencioso</v>
      </c>
      <c r="BJ773" s="5" t="s">
        <v>887</v>
      </c>
    </row>
    <row r="774" spans="1:62" ht="15">
      <c r="A774" s="15">
        <v>316553</v>
      </c>
      <c r="B774" s="15" t="s">
        <v>873</v>
      </c>
      <c r="C774" s="15" t="s">
        <v>81</v>
      </c>
      <c r="D774" s="16" t="s">
        <v>776</v>
      </c>
      <c r="E774" s="26">
        <v>0</v>
      </c>
      <c r="F774" s="26">
        <v>0</v>
      </c>
      <c r="G774" s="26">
        <v>0</v>
      </c>
      <c r="H774" s="26">
        <v>0</v>
      </c>
      <c r="I774" s="26">
        <v>0</v>
      </c>
      <c r="J774" s="26">
        <v>0</v>
      </c>
      <c r="K774" s="26">
        <v>0</v>
      </c>
      <c r="L774" s="26">
        <v>0</v>
      </c>
      <c r="M774" s="26">
        <v>0</v>
      </c>
      <c r="N774" s="26">
        <v>1</v>
      </c>
      <c r="O774" s="26">
        <v>3</v>
      </c>
      <c r="P774" s="26">
        <v>3</v>
      </c>
      <c r="Q774" s="26">
        <v>3</v>
      </c>
      <c r="R774" s="26">
        <v>1</v>
      </c>
      <c r="S774" s="26">
        <v>0</v>
      </c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12">
        <f t="shared" si="36"/>
        <v>11</v>
      </c>
      <c r="BG774" s="19">
        <v>32069</v>
      </c>
      <c r="BH774" s="17">
        <f t="shared" si="37"/>
        <v>34.301038385980235</v>
      </c>
      <c r="BI774" s="23" t="str">
        <f t="shared" si="38"/>
        <v>Baixa</v>
      </c>
      <c r="BJ774" s="5" t="s">
        <v>888</v>
      </c>
    </row>
    <row r="775" spans="1:62" ht="15">
      <c r="A775" s="15">
        <v>316556</v>
      </c>
      <c r="B775" s="15" t="s">
        <v>874</v>
      </c>
      <c r="C775" s="15" t="s">
        <v>618</v>
      </c>
      <c r="D775" s="16" t="s">
        <v>777</v>
      </c>
      <c r="E775" s="26">
        <v>0</v>
      </c>
      <c r="F775" s="26">
        <v>0</v>
      </c>
      <c r="G775" s="26">
        <v>0</v>
      </c>
      <c r="H775" s="26">
        <v>0</v>
      </c>
      <c r="I775" s="26">
        <v>0</v>
      </c>
      <c r="J775" s="26">
        <v>0</v>
      </c>
      <c r="K775" s="26">
        <v>0</v>
      </c>
      <c r="L775" s="26">
        <v>0</v>
      </c>
      <c r="M775" s="26">
        <v>0</v>
      </c>
      <c r="N775" s="26">
        <v>0</v>
      </c>
      <c r="O775" s="26">
        <v>0</v>
      </c>
      <c r="P775" s="26">
        <v>0</v>
      </c>
      <c r="Q775" s="26">
        <v>0</v>
      </c>
      <c r="R775" s="26">
        <v>0</v>
      </c>
      <c r="S775" s="26">
        <v>0</v>
      </c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12">
        <f t="shared" si="36"/>
        <v>0</v>
      </c>
      <c r="BG775" s="19">
        <v>2661</v>
      </c>
      <c r="BH775" s="17">
        <f t="shared" si="37"/>
        <v>0</v>
      </c>
      <c r="BI775" s="23" t="str">
        <f t="shared" si="38"/>
        <v>Silencioso</v>
      </c>
      <c r="BJ775" s="5" t="s">
        <v>887</v>
      </c>
    </row>
    <row r="776" spans="1:62" ht="15">
      <c r="A776" s="15">
        <v>316557</v>
      </c>
      <c r="B776" s="15" t="s">
        <v>879</v>
      </c>
      <c r="C776" s="15" t="s">
        <v>624</v>
      </c>
      <c r="D776" s="16" t="s">
        <v>778</v>
      </c>
      <c r="E776" s="26">
        <v>0</v>
      </c>
      <c r="F776" s="26">
        <v>0</v>
      </c>
      <c r="G776" s="26">
        <v>0</v>
      </c>
      <c r="H776" s="26">
        <v>0</v>
      </c>
      <c r="I776" s="26">
        <v>0</v>
      </c>
      <c r="J776" s="26">
        <v>0</v>
      </c>
      <c r="K776" s="26">
        <v>0</v>
      </c>
      <c r="L776" s="26">
        <v>0</v>
      </c>
      <c r="M776" s="26">
        <v>0</v>
      </c>
      <c r="N776" s="26">
        <v>0</v>
      </c>
      <c r="O776" s="26">
        <v>0</v>
      </c>
      <c r="P776" s="26">
        <v>0</v>
      </c>
      <c r="Q776" s="26">
        <v>0</v>
      </c>
      <c r="R776" s="26">
        <v>0</v>
      </c>
      <c r="S776" s="26">
        <v>0</v>
      </c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12">
        <f t="shared" si="36"/>
        <v>0</v>
      </c>
      <c r="BG776" s="19">
        <v>5352</v>
      </c>
      <c r="BH776" s="17">
        <f t="shared" si="37"/>
        <v>0</v>
      </c>
      <c r="BI776" s="23" t="str">
        <f t="shared" si="38"/>
        <v>Silencioso</v>
      </c>
      <c r="BJ776" s="5" t="s">
        <v>887</v>
      </c>
    </row>
    <row r="777" spans="1:62" ht="15">
      <c r="A777" s="15">
        <v>316560</v>
      </c>
      <c r="B777" s="15" t="s">
        <v>880</v>
      </c>
      <c r="C777" s="15" t="s">
        <v>431</v>
      </c>
      <c r="D777" s="16" t="s">
        <v>779</v>
      </c>
      <c r="E777" s="26">
        <v>0</v>
      </c>
      <c r="F777" s="26">
        <v>0</v>
      </c>
      <c r="G777" s="26">
        <v>0</v>
      </c>
      <c r="H777" s="26">
        <v>0</v>
      </c>
      <c r="I777" s="26">
        <v>0</v>
      </c>
      <c r="J777" s="26">
        <v>0</v>
      </c>
      <c r="K777" s="26">
        <v>0</v>
      </c>
      <c r="L777" s="26">
        <v>0</v>
      </c>
      <c r="M777" s="26">
        <v>0</v>
      </c>
      <c r="N777" s="26">
        <v>0</v>
      </c>
      <c r="O777" s="26">
        <v>0</v>
      </c>
      <c r="P777" s="26">
        <v>0</v>
      </c>
      <c r="Q777" s="26">
        <v>0</v>
      </c>
      <c r="R777" s="26">
        <v>0</v>
      </c>
      <c r="S777" s="26">
        <v>0</v>
      </c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12">
        <f t="shared" si="36"/>
        <v>0</v>
      </c>
      <c r="BG777" s="19">
        <v>2007</v>
      </c>
      <c r="BH777" s="17">
        <f t="shared" si="37"/>
        <v>0</v>
      </c>
      <c r="BI777" s="23" t="str">
        <f t="shared" si="38"/>
        <v>Silencioso</v>
      </c>
      <c r="BJ777" s="5" t="s">
        <v>887</v>
      </c>
    </row>
    <row r="778" spans="1:62" ht="15">
      <c r="A778" s="15">
        <v>316570</v>
      </c>
      <c r="B778" s="15" t="s">
        <v>880</v>
      </c>
      <c r="C778" s="15" t="s">
        <v>827</v>
      </c>
      <c r="D778" s="16" t="s">
        <v>780</v>
      </c>
      <c r="E778" s="26">
        <v>0</v>
      </c>
      <c r="F778" s="26">
        <v>0</v>
      </c>
      <c r="G778" s="26">
        <v>0</v>
      </c>
      <c r="H778" s="26">
        <v>0</v>
      </c>
      <c r="I778" s="26">
        <v>0</v>
      </c>
      <c r="J778" s="26">
        <v>0</v>
      </c>
      <c r="K778" s="26">
        <v>0</v>
      </c>
      <c r="L778" s="26">
        <v>0</v>
      </c>
      <c r="M778" s="26">
        <v>0</v>
      </c>
      <c r="N778" s="26">
        <v>0</v>
      </c>
      <c r="O778" s="26">
        <v>0</v>
      </c>
      <c r="P778" s="26">
        <v>0</v>
      </c>
      <c r="Q778" s="26">
        <v>0</v>
      </c>
      <c r="R778" s="26">
        <v>0</v>
      </c>
      <c r="S778" s="26">
        <v>0</v>
      </c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12">
        <f t="shared" si="36"/>
        <v>0</v>
      </c>
      <c r="BG778" s="19">
        <v>7764</v>
      </c>
      <c r="BH778" s="17">
        <f t="shared" si="37"/>
        <v>0</v>
      </c>
      <c r="BI778" s="23" t="str">
        <f t="shared" si="38"/>
        <v>Silencioso</v>
      </c>
      <c r="BJ778" s="5" t="s">
        <v>887</v>
      </c>
    </row>
    <row r="779" spans="1:62" ht="15">
      <c r="A779" s="15">
        <v>316580</v>
      </c>
      <c r="B779" s="15" t="s">
        <v>879</v>
      </c>
      <c r="C779" s="15" t="s">
        <v>624</v>
      </c>
      <c r="D779" s="16" t="s">
        <v>781</v>
      </c>
      <c r="E779" s="26"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  <c r="L779" s="26">
        <v>0</v>
      </c>
      <c r="M779" s="26">
        <v>0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>
        <v>0</v>
      </c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12">
        <f t="shared" si="36"/>
        <v>0</v>
      </c>
      <c r="BG779" s="19">
        <v>1545</v>
      </c>
      <c r="BH779" s="17">
        <f t="shared" si="37"/>
        <v>0</v>
      </c>
      <c r="BI779" s="23" t="str">
        <f t="shared" si="38"/>
        <v>Silencioso</v>
      </c>
      <c r="BJ779" s="5" t="s">
        <v>887</v>
      </c>
    </row>
    <row r="780" spans="1:62" ht="15">
      <c r="A780" s="15">
        <v>316590</v>
      </c>
      <c r="B780" s="15" t="s">
        <v>419</v>
      </c>
      <c r="C780" s="15" t="s">
        <v>256</v>
      </c>
      <c r="D780" s="16" t="s">
        <v>782</v>
      </c>
      <c r="E780" s="26">
        <v>0</v>
      </c>
      <c r="F780" s="26">
        <v>0</v>
      </c>
      <c r="G780" s="26">
        <v>0</v>
      </c>
      <c r="H780" s="26">
        <v>0</v>
      </c>
      <c r="I780" s="26">
        <v>0</v>
      </c>
      <c r="J780" s="26">
        <v>0</v>
      </c>
      <c r="K780" s="26">
        <v>0</v>
      </c>
      <c r="L780" s="26">
        <v>0</v>
      </c>
      <c r="M780" s="26">
        <v>0</v>
      </c>
      <c r="N780" s="26">
        <v>0</v>
      </c>
      <c r="O780" s="26">
        <v>0</v>
      </c>
      <c r="P780" s="26">
        <v>0</v>
      </c>
      <c r="Q780" s="26">
        <v>0</v>
      </c>
      <c r="R780" s="26">
        <v>0</v>
      </c>
      <c r="S780" s="26">
        <v>0</v>
      </c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12">
        <f t="shared" si="36"/>
        <v>0</v>
      </c>
      <c r="BG780" s="19">
        <v>4209</v>
      </c>
      <c r="BH780" s="17">
        <f t="shared" si="37"/>
        <v>0</v>
      </c>
      <c r="BI780" s="23" t="str">
        <f t="shared" si="38"/>
        <v>Silencioso</v>
      </c>
      <c r="BJ780" s="5" t="s">
        <v>887</v>
      </c>
    </row>
    <row r="781" spans="1:62" ht="15">
      <c r="A781" s="15">
        <v>316600</v>
      </c>
      <c r="B781" s="15" t="s">
        <v>881</v>
      </c>
      <c r="C781" s="15" t="s">
        <v>76</v>
      </c>
      <c r="D781" s="16" t="s">
        <v>783</v>
      </c>
      <c r="E781" s="26">
        <v>0</v>
      </c>
      <c r="F781" s="26">
        <v>0</v>
      </c>
      <c r="G781" s="26">
        <v>0</v>
      </c>
      <c r="H781" s="26">
        <v>0</v>
      </c>
      <c r="I781" s="26">
        <v>0</v>
      </c>
      <c r="J781" s="26">
        <v>0</v>
      </c>
      <c r="K781" s="26">
        <v>0</v>
      </c>
      <c r="L781" s="26">
        <v>0</v>
      </c>
      <c r="M781" s="26">
        <v>0</v>
      </c>
      <c r="N781" s="26">
        <v>0</v>
      </c>
      <c r="O781" s="26">
        <v>0</v>
      </c>
      <c r="P781" s="26">
        <v>0</v>
      </c>
      <c r="Q781" s="26">
        <v>0</v>
      </c>
      <c r="R781" s="26">
        <v>0</v>
      </c>
      <c r="S781" s="26">
        <v>0</v>
      </c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12">
        <f t="shared" si="36"/>
        <v>0</v>
      </c>
      <c r="BG781" s="19">
        <v>5786</v>
      </c>
      <c r="BH781" s="17">
        <f t="shared" si="37"/>
        <v>0</v>
      </c>
      <c r="BI781" s="23" t="str">
        <f t="shared" si="38"/>
        <v>Silencioso</v>
      </c>
      <c r="BJ781" s="5" t="s">
        <v>887</v>
      </c>
    </row>
    <row r="782" spans="1:62" ht="15">
      <c r="A782" s="15">
        <v>316610</v>
      </c>
      <c r="B782" s="15" t="s">
        <v>873</v>
      </c>
      <c r="C782" s="15" t="s">
        <v>374</v>
      </c>
      <c r="D782" s="16" t="s">
        <v>784</v>
      </c>
      <c r="E782" s="26">
        <v>0</v>
      </c>
      <c r="F782" s="26">
        <v>0</v>
      </c>
      <c r="G782" s="26">
        <v>0</v>
      </c>
      <c r="H782" s="26">
        <v>0</v>
      </c>
      <c r="I782" s="26">
        <v>0</v>
      </c>
      <c r="J782" s="26">
        <v>0</v>
      </c>
      <c r="K782" s="26">
        <v>0</v>
      </c>
      <c r="L782" s="26">
        <v>0</v>
      </c>
      <c r="M782" s="26">
        <v>0</v>
      </c>
      <c r="N782" s="26">
        <v>0</v>
      </c>
      <c r="O782" s="26">
        <v>0</v>
      </c>
      <c r="P782" s="26">
        <v>0</v>
      </c>
      <c r="Q782" s="26">
        <v>0</v>
      </c>
      <c r="R782" s="26">
        <v>0</v>
      </c>
      <c r="S782" s="26">
        <v>0</v>
      </c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12">
        <f t="shared" si="36"/>
        <v>0</v>
      </c>
      <c r="BG782" s="19">
        <v>3527</v>
      </c>
      <c r="BH782" s="17">
        <f t="shared" si="37"/>
        <v>0</v>
      </c>
      <c r="BI782" s="23" t="str">
        <f t="shared" si="38"/>
        <v>Silencioso</v>
      </c>
      <c r="BJ782" s="5" t="s">
        <v>887</v>
      </c>
    </row>
    <row r="783" spans="1:62" ht="15">
      <c r="A783" s="15">
        <v>316620</v>
      </c>
      <c r="B783" s="15" t="s">
        <v>881</v>
      </c>
      <c r="C783" s="15" t="s">
        <v>76</v>
      </c>
      <c r="D783" s="16" t="s">
        <v>785</v>
      </c>
      <c r="E783" s="26">
        <v>0</v>
      </c>
      <c r="F783" s="26">
        <v>0</v>
      </c>
      <c r="G783" s="26">
        <v>0</v>
      </c>
      <c r="H783" s="26">
        <v>0</v>
      </c>
      <c r="I783" s="26">
        <v>0</v>
      </c>
      <c r="J783" s="26">
        <v>0</v>
      </c>
      <c r="K783" s="26">
        <v>0</v>
      </c>
      <c r="L783" s="26">
        <v>0</v>
      </c>
      <c r="M783" s="26">
        <v>0</v>
      </c>
      <c r="N783" s="26">
        <v>0</v>
      </c>
      <c r="O783" s="26">
        <v>0</v>
      </c>
      <c r="P783" s="26">
        <v>0</v>
      </c>
      <c r="Q783" s="26">
        <v>0</v>
      </c>
      <c r="R783" s="26">
        <v>0</v>
      </c>
      <c r="S783" s="26">
        <v>0</v>
      </c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12">
        <f t="shared" si="36"/>
        <v>0</v>
      </c>
      <c r="BG783" s="19">
        <v>10451</v>
      </c>
      <c r="BH783" s="17">
        <f t="shared" si="37"/>
        <v>0</v>
      </c>
      <c r="BI783" s="23" t="str">
        <f t="shared" si="38"/>
        <v>Silencioso</v>
      </c>
      <c r="BJ783" s="5" t="s">
        <v>887</v>
      </c>
    </row>
    <row r="784" spans="1:62" ht="15">
      <c r="A784" s="15">
        <v>316630</v>
      </c>
      <c r="B784" s="15" t="s">
        <v>874</v>
      </c>
      <c r="C784" s="15" t="s">
        <v>618</v>
      </c>
      <c r="D784" s="16" t="s">
        <v>786</v>
      </c>
      <c r="E784" s="26">
        <v>0</v>
      </c>
      <c r="F784" s="26">
        <v>0</v>
      </c>
      <c r="G784" s="26">
        <v>0</v>
      </c>
      <c r="H784" s="26">
        <v>0</v>
      </c>
      <c r="I784" s="26">
        <v>0</v>
      </c>
      <c r="J784" s="26">
        <v>0</v>
      </c>
      <c r="K784" s="26">
        <v>0</v>
      </c>
      <c r="L784" s="26">
        <v>0</v>
      </c>
      <c r="M784" s="26">
        <v>0</v>
      </c>
      <c r="N784" s="26">
        <v>0</v>
      </c>
      <c r="O784" s="26">
        <v>0</v>
      </c>
      <c r="P784" s="26">
        <v>0</v>
      </c>
      <c r="Q784" s="26">
        <v>0</v>
      </c>
      <c r="R784" s="26">
        <v>0</v>
      </c>
      <c r="S784" s="26">
        <v>0</v>
      </c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12">
        <f t="shared" si="36"/>
        <v>0</v>
      </c>
      <c r="BG784" s="19">
        <v>7319</v>
      </c>
      <c r="BH784" s="17">
        <f t="shared" si="37"/>
        <v>0</v>
      </c>
      <c r="BI784" s="23" t="str">
        <f t="shared" si="38"/>
        <v>Silencioso</v>
      </c>
      <c r="BJ784" s="5" t="s">
        <v>887</v>
      </c>
    </row>
    <row r="785" spans="1:62" ht="15">
      <c r="A785" s="15">
        <v>316640</v>
      </c>
      <c r="B785" s="15" t="s">
        <v>879</v>
      </c>
      <c r="C785" s="15" t="s">
        <v>841</v>
      </c>
      <c r="D785" s="16" t="s">
        <v>787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L785" s="26">
        <v>0</v>
      </c>
      <c r="M785" s="26">
        <v>0</v>
      </c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>
        <v>0</v>
      </c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12">
        <f t="shared" si="36"/>
        <v>0</v>
      </c>
      <c r="BG785" s="19">
        <v>1848</v>
      </c>
      <c r="BH785" s="17">
        <f t="shared" si="37"/>
        <v>0</v>
      </c>
      <c r="BI785" s="23" t="str">
        <f t="shared" si="38"/>
        <v>Silencioso</v>
      </c>
      <c r="BJ785" s="5" t="s">
        <v>887</v>
      </c>
    </row>
    <row r="786" spans="1:62" ht="15">
      <c r="A786" s="15">
        <v>316650</v>
      </c>
      <c r="B786" s="15" t="s">
        <v>873</v>
      </c>
      <c r="C786" s="15" t="s">
        <v>256</v>
      </c>
      <c r="D786" s="16" t="s">
        <v>788</v>
      </c>
      <c r="E786" s="26">
        <v>0</v>
      </c>
      <c r="F786" s="26">
        <v>0</v>
      </c>
      <c r="G786" s="26">
        <v>0</v>
      </c>
      <c r="H786" s="26">
        <v>0</v>
      </c>
      <c r="I786" s="26">
        <v>0</v>
      </c>
      <c r="J786" s="26">
        <v>0</v>
      </c>
      <c r="K786" s="26">
        <v>0</v>
      </c>
      <c r="L786" s="26">
        <v>0</v>
      </c>
      <c r="M786" s="26">
        <v>0</v>
      </c>
      <c r="N786" s="26">
        <v>0</v>
      </c>
      <c r="O786" s="26">
        <v>0</v>
      </c>
      <c r="P786" s="26">
        <v>0</v>
      </c>
      <c r="Q786" s="26">
        <v>0</v>
      </c>
      <c r="R786" s="26">
        <v>0</v>
      </c>
      <c r="S786" s="26">
        <v>0</v>
      </c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12">
        <f t="shared" si="36"/>
        <v>0</v>
      </c>
      <c r="BG786" s="19">
        <v>4293</v>
      </c>
      <c r="BH786" s="17">
        <f t="shared" si="37"/>
        <v>0</v>
      </c>
      <c r="BI786" s="23" t="str">
        <f t="shared" si="38"/>
        <v>Silencioso</v>
      </c>
      <c r="BJ786" s="5" t="s">
        <v>887</v>
      </c>
    </row>
    <row r="787" spans="1:62" ht="15">
      <c r="A787" s="15">
        <v>316660</v>
      </c>
      <c r="B787" s="15" t="s">
        <v>877</v>
      </c>
      <c r="C787" s="15" t="s">
        <v>263</v>
      </c>
      <c r="D787" s="16" t="s">
        <v>789</v>
      </c>
      <c r="E787" s="26">
        <v>0</v>
      </c>
      <c r="F787" s="26">
        <v>0</v>
      </c>
      <c r="G787" s="26">
        <v>0</v>
      </c>
      <c r="H787" s="26">
        <v>0</v>
      </c>
      <c r="I787" s="26">
        <v>0</v>
      </c>
      <c r="J787" s="26">
        <v>0</v>
      </c>
      <c r="K787" s="26">
        <v>0</v>
      </c>
      <c r="L787" s="26">
        <v>0</v>
      </c>
      <c r="M787" s="26">
        <v>0</v>
      </c>
      <c r="N787" s="26">
        <v>0</v>
      </c>
      <c r="O787" s="26">
        <v>0</v>
      </c>
      <c r="P787" s="26">
        <v>0</v>
      </c>
      <c r="Q787" s="26">
        <v>0</v>
      </c>
      <c r="R787" s="26">
        <v>0</v>
      </c>
      <c r="S787" s="26">
        <v>0</v>
      </c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12">
        <f t="shared" si="36"/>
        <v>0</v>
      </c>
      <c r="BG787" s="19">
        <v>786</v>
      </c>
      <c r="BH787" s="17">
        <f t="shared" si="37"/>
        <v>0</v>
      </c>
      <c r="BI787" s="23" t="str">
        <f t="shared" si="38"/>
        <v>Silencioso</v>
      </c>
      <c r="BJ787" s="5" t="s">
        <v>887</v>
      </c>
    </row>
    <row r="788" spans="1:62" ht="15">
      <c r="A788" s="15">
        <v>316680</v>
      </c>
      <c r="B788" s="15" t="s">
        <v>882</v>
      </c>
      <c r="C788" s="15" t="s">
        <v>573</v>
      </c>
      <c r="D788" s="16" t="s">
        <v>790</v>
      </c>
      <c r="E788" s="26">
        <v>0</v>
      </c>
      <c r="F788" s="26">
        <v>0</v>
      </c>
      <c r="G788" s="26">
        <v>0</v>
      </c>
      <c r="H788" s="26">
        <v>0</v>
      </c>
      <c r="I788" s="26">
        <v>0</v>
      </c>
      <c r="J788" s="26">
        <v>0</v>
      </c>
      <c r="K788" s="26">
        <v>0</v>
      </c>
      <c r="L788" s="26">
        <v>0</v>
      </c>
      <c r="M788" s="26">
        <v>0</v>
      </c>
      <c r="N788" s="26">
        <v>0</v>
      </c>
      <c r="O788" s="26">
        <v>0</v>
      </c>
      <c r="P788" s="26">
        <v>0</v>
      </c>
      <c r="Q788" s="26">
        <v>0</v>
      </c>
      <c r="R788" s="26">
        <v>0</v>
      </c>
      <c r="S788" s="26">
        <v>0</v>
      </c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12">
        <f t="shared" si="36"/>
        <v>0</v>
      </c>
      <c r="BG788" s="19">
        <v>11493</v>
      </c>
      <c r="BH788" s="17">
        <f t="shared" si="37"/>
        <v>0</v>
      </c>
      <c r="BI788" s="23" t="str">
        <f t="shared" si="38"/>
        <v>Silencioso</v>
      </c>
      <c r="BJ788" s="5" t="s">
        <v>887</v>
      </c>
    </row>
    <row r="789" spans="1:62" ht="15">
      <c r="A789" s="15">
        <v>316670</v>
      </c>
      <c r="B789" s="15" t="s">
        <v>878</v>
      </c>
      <c r="C789" s="15" t="s">
        <v>812</v>
      </c>
      <c r="D789" s="16" t="s">
        <v>791</v>
      </c>
      <c r="E789" s="26">
        <v>0</v>
      </c>
      <c r="F789" s="26">
        <v>0</v>
      </c>
      <c r="G789" s="26">
        <v>0</v>
      </c>
      <c r="H789" s="26">
        <v>0</v>
      </c>
      <c r="I789" s="26">
        <v>0</v>
      </c>
      <c r="J789" s="26">
        <v>0</v>
      </c>
      <c r="K789" s="26">
        <v>0</v>
      </c>
      <c r="L789" s="26">
        <v>0</v>
      </c>
      <c r="M789" s="26">
        <v>0</v>
      </c>
      <c r="N789" s="26">
        <v>0</v>
      </c>
      <c r="O789" s="26">
        <v>0</v>
      </c>
      <c r="P789" s="26">
        <v>0</v>
      </c>
      <c r="Q789" s="26">
        <v>0</v>
      </c>
      <c r="R789" s="26">
        <v>0</v>
      </c>
      <c r="S789" s="26">
        <v>0</v>
      </c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12">
        <f t="shared" si="36"/>
        <v>0</v>
      </c>
      <c r="BG789" s="19">
        <v>8685</v>
      </c>
      <c r="BH789" s="17">
        <f t="shared" si="37"/>
        <v>0</v>
      </c>
      <c r="BI789" s="23" t="str">
        <f t="shared" si="38"/>
        <v>Silencioso</v>
      </c>
      <c r="BJ789" s="5" t="s">
        <v>887</v>
      </c>
    </row>
    <row r="790" spans="1:62" ht="15">
      <c r="A790" s="15">
        <v>316690</v>
      </c>
      <c r="B790" s="15" t="s">
        <v>879</v>
      </c>
      <c r="C790" s="15" t="s">
        <v>31</v>
      </c>
      <c r="D790" s="16" t="s">
        <v>792</v>
      </c>
      <c r="E790" s="26">
        <v>0</v>
      </c>
      <c r="F790" s="26">
        <v>0</v>
      </c>
      <c r="G790" s="26">
        <v>0</v>
      </c>
      <c r="H790" s="26">
        <v>0</v>
      </c>
      <c r="I790" s="26">
        <v>0</v>
      </c>
      <c r="J790" s="26">
        <v>0</v>
      </c>
      <c r="K790" s="26">
        <v>0</v>
      </c>
      <c r="L790" s="26">
        <v>0</v>
      </c>
      <c r="M790" s="26">
        <v>0</v>
      </c>
      <c r="N790" s="26">
        <v>0</v>
      </c>
      <c r="O790" s="26">
        <v>0</v>
      </c>
      <c r="P790" s="26">
        <v>0</v>
      </c>
      <c r="Q790" s="26">
        <v>0</v>
      </c>
      <c r="R790" s="26">
        <v>0</v>
      </c>
      <c r="S790" s="26">
        <v>0</v>
      </c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12">
        <f t="shared" si="36"/>
        <v>0</v>
      </c>
      <c r="BG790" s="19">
        <v>7670</v>
      </c>
      <c r="BH790" s="17">
        <f t="shared" si="37"/>
        <v>0</v>
      </c>
      <c r="BI790" s="23" t="str">
        <f t="shared" si="38"/>
        <v>Silencioso</v>
      </c>
      <c r="BJ790" s="5" t="s">
        <v>887</v>
      </c>
    </row>
    <row r="791" spans="1:62" ht="15">
      <c r="A791" s="15">
        <v>316695</v>
      </c>
      <c r="B791" s="15" t="s">
        <v>883</v>
      </c>
      <c r="C791" s="15" t="s">
        <v>513</v>
      </c>
      <c r="D791" s="16" t="s">
        <v>793</v>
      </c>
      <c r="E791" s="26">
        <v>0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  <c r="L791" s="26">
        <v>0</v>
      </c>
      <c r="M791" s="26">
        <v>0</v>
      </c>
      <c r="N791" s="26">
        <v>0</v>
      </c>
      <c r="O791" s="26">
        <v>0</v>
      </c>
      <c r="P791" s="26">
        <v>0</v>
      </c>
      <c r="Q791" s="26">
        <v>0</v>
      </c>
      <c r="R791" s="26">
        <v>0</v>
      </c>
      <c r="S791" s="26">
        <v>0</v>
      </c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12">
        <f t="shared" si="36"/>
        <v>0</v>
      </c>
      <c r="BG791" s="19">
        <v>4752</v>
      </c>
      <c r="BH791" s="17">
        <f t="shared" si="37"/>
        <v>0</v>
      </c>
      <c r="BI791" s="23" t="str">
        <f t="shared" si="38"/>
        <v>Silencioso</v>
      </c>
      <c r="BJ791" s="5" t="s">
        <v>887</v>
      </c>
    </row>
    <row r="792" spans="1:62" ht="15">
      <c r="A792" s="15">
        <v>316700</v>
      </c>
      <c r="B792" s="15" t="s">
        <v>879</v>
      </c>
      <c r="C792" s="15" t="s">
        <v>841</v>
      </c>
      <c r="D792" s="16" t="s">
        <v>794</v>
      </c>
      <c r="E792" s="26">
        <v>0</v>
      </c>
      <c r="F792" s="26">
        <v>0</v>
      </c>
      <c r="G792" s="26">
        <v>0</v>
      </c>
      <c r="H792" s="26">
        <v>0</v>
      </c>
      <c r="I792" s="26">
        <v>0</v>
      </c>
      <c r="J792" s="26">
        <v>0</v>
      </c>
      <c r="K792" s="26">
        <v>0</v>
      </c>
      <c r="L792" s="26">
        <v>0</v>
      </c>
      <c r="M792" s="26">
        <v>0</v>
      </c>
      <c r="N792" s="26">
        <v>0</v>
      </c>
      <c r="O792" s="26">
        <v>0</v>
      </c>
      <c r="P792" s="26">
        <v>0</v>
      </c>
      <c r="Q792" s="26">
        <v>0</v>
      </c>
      <c r="R792" s="26">
        <v>0</v>
      </c>
      <c r="S792" s="26">
        <v>0</v>
      </c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12">
        <f t="shared" si="36"/>
        <v>0</v>
      </c>
      <c r="BG792" s="19">
        <v>1970</v>
      </c>
      <c r="BH792" s="17">
        <f t="shared" si="37"/>
        <v>0</v>
      </c>
      <c r="BI792" s="23" t="str">
        <f t="shared" si="38"/>
        <v>Silencioso</v>
      </c>
      <c r="BJ792" s="5" t="s">
        <v>887</v>
      </c>
    </row>
    <row r="793" spans="1:62" ht="15">
      <c r="A793" s="15">
        <v>316710</v>
      </c>
      <c r="B793" s="15" t="s">
        <v>419</v>
      </c>
      <c r="C793" s="15" t="s">
        <v>256</v>
      </c>
      <c r="D793" s="16" t="s">
        <v>795</v>
      </c>
      <c r="E793" s="26">
        <v>0</v>
      </c>
      <c r="F793" s="26">
        <v>0</v>
      </c>
      <c r="G793" s="26">
        <v>0</v>
      </c>
      <c r="H793" s="26">
        <v>0</v>
      </c>
      <c r="I793" s="26">
        <v>0</v>
      </c>
      <c r="J793" s="26">
        <v>0</v>
      </c>
      <c r="K793" s="26">
        <v>0</v>
      </c>
      <c r="L793" s="26">
        <v>0</v>
      </c>
      <c r="M793" s="26">
        <v>0</v>
      </c>
      <c r="N793" s="26">
        <v>0</v>
      </c>
      <c r="O793" s="26">
        <v>0</v>
      </c>
      <c r="P793" s="26">
        <v>0</v>
      </c>
      <c r="Q793" s="26">
        <v>0</v>
      </c>
      <c r="R793" s="26">
        <v>0</v>
      </c>
      <c r="S793" s="26">
        <v>0</v>
      </c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12">
        <f t="shared" si="36"/>
        <v>0</v>
      </c>
      <c r="BG793" s="19">
        <v>20993</v>
      </c>
      <c r="BH793" s="17">
        <f t="shared" si="37"/>
        <v>0</v>
      </c>
      <c r="BI793" s="23" t="str">
        <f t="shared" si="38"/>
        <v>Silencioso</v>
      </c>
      <c r="BJ793" s="5" t="s">
        <v>887</v>
      </c>
    </row>
    <row r="794" spans="1:62" ht="15">
      <c r="A794" s="15">
        <v>316720</v>
      </c>
      <c r="B794" s="15" t="s">
        <v>873</v>
      </c>
      <c r="C794" s="15" t="s">
        <v>796</v>
      </c>
      <c r="D794" s="16" t="s">
        <v>796</v>
      </c>
      <c r="E794" s="26">
        <v>0</v>
      </c>
      <c r="F794" s="26">
        <v>0</v>
      </c>
      <c r="G794" s="26">
        <v>0</v>
      </c>
      <c r="H794" s="26">
        <v>0</v>
      </c>
      <c r="I794" s="26">
        <v>0</v>
      </c>
      <c r="J794" s="26">
        <v>0</v>
      </c>
      <c r="K794" s="26">
        <v>0</v>
      </c>
      <c r="L794" s="26">
        <v>0</v>
      </c>
      <c r="M794" s="26">
        <v>0</v>
      </c>
      <c r="N794" s="26">
        <v>0</v>
      </c>
      <c r="O794" s="26">
        <v>0</v>
      </c>
      <c r="P794" s="26">
        <v>0</v>
      </c>
      <c r="Q794" s="26">
        <v>0</v>
      </c>
      <c r="R794" s="26">
        <v>0</v>
      </c>
      <c r="S794" s="26">
        <v>0</v>
      </c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12">
        <f t="shared" si="36"/>
        <v>0</v>
      </c>
      <c r="BG794" s="19">
        <v>237286</v>
      </c>
      <c r="BH794" s="17">
        <f t="shared" si="37"/>
        <v>0</v>
      </c>
      <c r="BI794" s="23" t="str">
        <f t="shared" si="38"/>
        <v>Silencioso</v>
      </c>
      <c r="BJ794" s="5" t="s">
        <v>890</v>
      </c>
    </row>
    <row r="795" spans="1:62" ht="15">
      <c r="A795" s="15">
        <v>316555</v>
      </c>
      <c r="B795" s="15" t="s">
        <v>878</v>
      </c>
      <c r="C795" s="15" t="s">
        <v>812</v>
      </c>
      <c r="D795" s="16" t="s">
        <v>797</v>
      </c>
      <c r="E795" s="26">
        <v>0</v>
      </c>
      <c r="F795" s="26">
        <v>0</v>
      </c>
      <c r="G795" s="26">
        <v>0</v>
      </c>
      <c r="H795" s="26">
        <v>0</v>
      </c>
      <c r="I795" s="26">
        <v>0</v>
      </c>
      <c r="J795" s="26">
        <v>0</v>
      </c>
      <c r="K795" s="26">
        <v>0</v>
      </c>
      <c r="L795" s="26">
        <v>0</v>
      </c>
      <c r="M795" s="26">
        <v>0</v>
      </c>
      <c r="N795" s="26">
        <v>0</v>
      </c>
      <c r="O795" s="26">
        <v>0</v>
      </c>
      <c r="P795" s="26">
        <v>0</v>
      </c>
      <c r="Q795" s="26">
        <v>0</v>
      </c>
      <c r="R795" s="26">
        <v>0</v>
      </c>
      <c r="S795" s="26">
        <v>0</v>
      </c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12">
        <f t="shared" si="36"/>
        <v>0</v>
      </c>
      <c r="BG795" s="19">
        <v>12134</v>
      </c>
      <c r="BH795" s="17">
        <f t="shared" si="37"/>
        <v>0</v>
      </c>
      <c r="BI795" s="23" t="str">
        <f t="shared" si="38"/>
        <v>Silencioso</v>
      </c>
      <c r="BJ795" s="5" t="s">
        <v>887</v>
      </c>
    </row>
    <row r="796" spans="1:62" ht="15">
      <c r="A796" s="15">
        <v>316730</v>
      </c>
      <c r="B796" s="15" t="s">
        <v>880</v>
      </c>
      <c r="C796" s="15" t="s">
        <v>827</v>
      </c>
      <c r="D796" s="16" t="s">
        <v>798</v>
      </c>
      <c r="E796" s="26">
        <v>0</v>
      </c>
      <c r="F796" s="26">
        <v>0</v>
      </c>
      <c r="G796" s="26">
        <v>0</v>
      </c>
      <c r="H796" s="26">
        <v>0</v>
      </c>
      <c r="I796" s="26">
        <v>0</v>
      </c>
      <c r="J796" s="26">
        <v>0</v>
      </c>
      <c r="K796" s="26">
        <v>0</v>
      </c>
      <c r="L796" s="26">
        <v>0</v>
      </c>
      <c r="M796" s="26">
        <v>0</v>
      </c>
      <c r="N796" s="26">
        <v>0</v>
      </c>
      <c r="O796" s="26">
        <v>0</v>
      </c>
      <c r="P796" s="26">
        <v>0</v>
      </c>
      <c r="Q796" s="26">
        <v>0</v>
      </c>
      <c r="R796" s="26">
        <v>0</v>
      </c>
      <c r="S796" s="26">
        <v>0</v>
      </c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12">
        <f t="shared" si="36"/>
        <v>0</v>
      </c>
      <c r="BG796" s="19">
        <v>2258</v>
      </c>
      <c r="BH796" s="17">
        <f t="shared" si="37"/>
        <v>0</v>
      </c>
      <c r="BI796" s="23" t="str">
        <f t="shared" si="38"/>
        <v>Silencioso</v>
      </c>
      <c r="BJ796" s="5" t="s">
        <v>887</v>
      </c>
    </row>
    <row r="797" spans="1:62" ht="15">
      <c r="A797" s="15">
        <v>316740</v>
      </c>
      <c r="B797" s="15" t="s">
        <v>879</v>
      </c>
      <c r="C797" s="15" t="s">
        <v>624</v>
      </c>
      <c r="D797" s="16" t="s">
        <v>799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  <c r="L797" s="26">
        <v>0</v>
      </c>
      <c r="M797" s="26">
        <v>0</v>
      </c>
      <c r="N797" s="26">
        <v>0</v>
      </c>
      <c r="O797" s="26">
        <v>0</v>
      </c>
      <c r="P797" s="26">
        <v>0</v>
      </c>
      <c r="Q797" s="26">
        <v>0</v>
      </c>
      <c r="R797" s="26">
        <v>0</v>
      </c>
      <c r="S797" s="26">
        <v>0</v>
      </c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12">
        <f t="shared" si="36"/>
        <v>0</v>
      </c>
      <c r="BG797" s="19">
        <v>6227</v>
      </c>
      <c r="BH797" s="17">
        <f t="shared" si="37"/>
        <v>0</v>
      </c>
      <c r="BI797" s="23" t="str">
        <f t="shared" si="38"/>
        <v>Silencioso</v>
      </c>
      <c r="BJ797" s="5" t="s">
        <v>887</v>
      </c>
    </row>
    <row r="798" spans="1:62" ht="15">
      <c r="A798" s="15">
        <v>316750</v>
      </c>
      <c r="B798" s="15" t="s">
        <v>880</v>
      </c>
      <c r="C798" s="15" t="s">
        <v>431</v>
      </c>
      <c r="D798" s="16" t="s">
        <v>800</v>
      </c>
      <c r="E798" s="26">
        <v>0</v>
      </c>
      <c r="F798" s="26">
        <v>0</v>
      </c>
      <c r="G798" s="26">
        <v>0</v>
      </c>
      <c r="H798" s="26">
        <v>0</v>
      </c>
      <c r="I798" s="26">
        <v>0</v>
      </c>
      <c r="J798" s="26">
        <v>0</v>
      </c>
      <c r="K798" s="26">
        <v>0</v>
      </c>
      <c r="L798" s="26">
        <v>0</v>
      </c>
      <c r="M798" s="26">
        <v>0</v>
      </c>
      <c r="N798" s="26">
        <v>0</v>
      </c>
      <c r="O798" s="26">
        <v>0</v>
      </c>
      <c r="P798" s="26">
        <v>0</v>
      </c>
      <c r="Q798" s="26">
        <v>0</v>
      </c>
      <c r="R798" s="26">
        <v>0</v>
      </c>
      <c r="S798" s="26">
        <v>0</v>
      </c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12">
        <f t="shared" si="36"/>
        <v>0</v>
      </c>
      <c r="BG798" s="19">
        <v>2612</v>
      </c>
      <c r="BH798" s="17">
        <f t="shared" si="37"/>
        <v>0</v>
      </c>
      <c r="BI798" s="23" t="str">
        <f t="shared" si="38"/>
        <v>Silencioso</v>
      </c>
      <c r="BJ798" s="5" t="s">
        <v>887</v>
      </c>
    </row>
    <row r="799" spans="1:62" ht="15">
      <c r="A799" s="15">
        <v>316760</v>
      </c>
      <c r="B799" s="15" t="s">
        <v>874</v>
      </c>
      <c r="C799" s="15" t="s">
        <v>467</v>
      </c>
      <c r="D799" s="16" t="s">
        <v>801</v>
      </c>
      <c r="E799" s="26">
        <v>0</v>
      </c>
      <c r="F799" s="26">
        <v>0</v>
      </c>
      <c r="G799" s="26">
        <v>0</v>
      </c>
      <c r="H799" s="26">
        <v>0</v>
      </c>
      <c r="I799" s="26">
        <v>0</v>
      </c>
      <c r="J799" s="26">
        <v>0</v>
      </c>
      <c r="K799" s="26">
        <v>0</v>
      </c>
      <c r="L799" s="26">
        <v>0</v>
      </c>
      <c r="M799" s="26">
        <v>0</v>
      </c>
      <c r="N799" s="26">
        <v>0</v>
      </c>
      <c r="O799" s="26">
        <v>0</v>
      </c>
      <c r="P799" s="26">
        <v>0</v>
      </c>
      <c r="Q799" s="26">
        <v>0</v>
      </c>
      <c r="R799" s="26">
        <v>0</v>
      </c>
      <c r="S799" s="26">
        <v>0</v>
      </c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12">
        <f t="shared" si="36"/>
        <v>0</v>
      </c>
      <c r="BG799" s="19">
        <v>19528</v>
      </c>
      <c r="BH799" s="17">
        <f t="shared" si="37"/>
        <v>0</v>
      </c>
      <c r="BI799" s="23" t="str">
        <f t="shared" si="38"/>
        <v>Silencioso</v>
      </c>
      <c r="BJ799" s="5" t="s">
        <v>887</v>
      </c>
    </row>
    <row r="800" spans="1:62" ht="15">
      <c r="A800" s="15">
        <v>316770</v>
      </c>
      <c r="B800" s="15" t="s">
        <v>875</v>
      </c>
      <c r="C800" s="15" t="s">
        <v>328</v>
      </c>
      <c r="D800" s="16" t="s">
        <v>802</v>
      </c>
      <c r="E800" s="26">
        <v>0</v>
      </c>
      <c r="F800" s="26">
        <v>0</v>
      </c>
      <c r="G800" s="26">
        <v>0</v>
      </c>
      <c r="H800" s="26">
        <v>0</v>
      </c>
      <c r="I800" s="26">
        <v>0</v>
      </c>
      <c r="J800" s="26">
        <v>0</v>
      </c>
      <c r="K800" s="26">
        <v>0</v>
      </c>
      <c r="L800" s="26">
        <v>0</v>
      </c>
      <c r="M800" s="26">
        <v>0</v>
      </c>
      <c r="N800" s="26">
        <v>0</v>
      </c>
      <c r="O800" s="26">
        <v>0</v>
      </c>
      <c r="P800" s="26">
        <v>0</v>
      </c>
      <c r="Q800" s="26">
        <v>0</v>
      </c>
      <c r="R800" s="26">
        <v>0</v>
      </c>
      <c r="S800" s="26">
        <v>0</v>
      </c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12">
        <f t="shared" si="36"/>
        <v>0</v>
      </c>
      <c r="BG800" s="19">
        <v>5594</v>
      </c>
      <c r="BH800" s="17">
        <f t="shared" si="37"/>
        <v>0</v>
      </c>
      <c r="BI800" s="23" t="str">
        <f t="shared" si="38"/>
        <v>Silencioso</v>
      </c>
      <c r="BJ800" s="5" t="s">
        <v>887</v>
      </c>
    </row>
    <row r="801" spans="1:62" ht="15">
      <c r="A801" s="15">
        <v>316780</v>
      </c>
      <c r="B801" s="15" t="s">
        <v>879</v>
      </c>
      <c r="C801" s="15" t="s">
        <v>841</v>
      </c>
      <c r="D801" s="16" t="s">
        <v>803</v>
      </c>
      <c r="E801" s="26">
        <v>0</v>
      </c>
      <c r="F801" s="26">
        <v>0</v>
      </c>
      <c r="G801" s="26">
        <v>0</v>
      </c>
      <c r="H801" s="26">
        <v>0</v>
      </c>
      <c r="I801" s="26">
        <v>0</v>
      </c>
      <c r="J801" s="26">
        <v>0</v>
      </c>
      <c r="K801" s="26">
        <v>0</v>
      </c>
      <c r="L801" s="26">
        <v>0</v>
      </c>
      <c r="M801" s="26">
        <v>0</v>
      </c>
      <c r="N801" s="26">
        <v>0</v>
      </c>
      <c r="O801" s="26">
        <v>0</v>
      </c>
      <c r="P801" s="26">
        <v>0</v>
      </c>
      <c r="Q801" s="26">
        <v>0</v>
      </c>
      <c r="R801" s="26">
        <v>0</v>
      </c>
      <c r="S801" s="26">
        <v>0</v>
      </c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12">
        <f t="shared" si="36"/>
        <v>0</v>
      </c>
      <c r="BG801" s="19">
        <v>6112</v>
      </c>
      <c r="BH801" s="17">
        <f t="shared" si="37"/>
        <v>0</v>
      </c>
      <c r="BI801" s="23" t="str">
        <f t="shared" si="38"/>
        <v>Silencioso</v>
      </c>
      <c r="BJ801" s="5" t="s">
        <v>887</v>
      </c>
    </row>
    <row r="802" spans="1:62" ht="15">
      <c r="A802" s="15">
        <v>316790</v>
      </c>
      <c r="B802" s="15" t="s">
        <v>880</v>
      </c>
      <c r="C802" s="15" t="s">
        <v>827</v>
      </c>
      <c r="D802" s="16" t="s">
        <v>804</v>
      </c>
      <c r="E802" s="26">
        <v>0</v>
      </c>
      <c r="F802" s="26">
        <v>0</v>
      </c>
      <c r="G802" s="26">
        <v>0</v>
      </c>
      <c r="H802" s="26">
        <v>0</v>
      </c>
      <c r="I802" s="26">
        <v>0</v>
      </c>
      <c r="J802" s="26">
        <v>0</v>
      </c>
      <c r="K802" s="26">
        <v>0</v>
      </c>
      <c r="L802" s="26">
        <v>0</v>
      </c>
      <c r="M802" s="26">
        <v>0</v>
      </c>
      <c r="N802" s="26">
        <v>0</v>
      </c>
      <c r="O802" s="26">
        <v>0</v>
      </c>
      <c r="P802" s="26">
        <v>0</v>
      </c>
      <c r="Q802" s="26">
        <v>0</v>
      </c>
      <c r="R802" s="26">
        <v>0</v>
      </c>
      <c r="S802" s="26">
        <v>0</v>
      </c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12">
        <f t="shared" si="36"/>
        <v>0</v>
      </c>
      <c r="BG802" s="19">
        <v>3792</v>
      </c>
      <c r="BH802" s="17">
        <f t="shared" si="37"/>
        <v>0</v>
      </c>
      <c r="BI802" s="23" t="str">
        <f t="shared" si="38"/>
        <v>Silencioso</v>
      </c>
      <c r="BJ802" s="5" t="s">
        <v>887</v>
      </c>
    </row>
    <row r="803" spans="1:62" ht="15">
      <c r="A803" s="15">
        <v>316800</v>
      </c>
      <c r="B803" s="15" t="s">
        <v>883</v>
      </c>
      <c r="C803" s="15" t="s">
        <v>513</v>
      </c>
      <c r="D803" s="16" t="s">
        <v>805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  <c r="L803" s="26">
        <v>1</v>
      </c>
      <c r="M803" s="26">
        <v>0</v>
      </c>
      <c r="N803" s="26">
        <v>0</v>
      </c>
      <c r="O803" s="26">
        <v>0</v>
      </c>
      <c r="P803" s="26">
        <v>0</v>
      </c>
      <c r="Q803" s="26">
        <v>0</v>
      </c>
      <c r="R803" s="26">
        <v>0</v>
      </c>
      <c r="S803" s="26">
        <v>0</v>
      </c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12">
        <f t="shared" si="36"/>
        <v>1</v>
      </c>
      <c r="BG803" s="19">
        <v>33858</v>
      </c>
      <c r="BH803" s="17">
        <f t="shared" si="37"/>
        <v>2.95351172544155</v>
      </c>
      <c r="BI803" s="23" t="str">
        <f t="shared" si="38"/>
        <v>Baixa</v>
      </c>
      <c r="BJ803" s="5" t="s">
        <v>888</v>
      </c>
    </row>
    <row r="804" spans="1:62" ht="15">
      <c r="A804" s="15">
        <v>316805</v>
      </c>
      <c r="B804" s="15" t="s">
        <v>874</v>
      </c>
      <c r="C804" s="15" t="s">
        <v>467</v>
      </c>
      <c r="D804" s="16" t="s">
        <v>806</v>
      </c>
      <c r="E804" s="26">
        <v>0</v>
      </c>
      <c r="F804" s="26">
        <v>0</v>
      </c>
      <c r="G804" s="26">
        <v>0</v>
      </c>
      <c r="H804" s="26">
        <v>0</v>
      </c>
      <c r="I804" s="26">
        <v>0</v>
      </c>
      <c r="J804" s="26">
        <v>0</v>
      </c>
      <c r="K804" s="26">
        <v>0</v>
      </c>
      <c r="L804" s="26">
        <v>0</v>
      </c>
      <c r="M804" s="26">
        <v>0</v>
      </c>
      <c r="N804" s="26">
        <v>0</v>
      </c>
      <c r="O804" s="26">
        <v>0</v>
      </c>
      <c r="P804" s="26">
        <v>0</v>
      </c>
      <c r="Q804" s="26">
        <v>0</v>
      </c>
      <c r="R804" s="26">
        <v>0</v>
      </c>
      <c r="S804" s="26">
        <v>0</v>
      </c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12">
        <f t="shared" si="36"/>
        <v>0</v>
      </c>
      <c r="BG804" s="19">
        <v>3119</v>
      </c>
      <c r="BH804" s="17">
        <f t="shared" si="37"/>
        <v>0</v>
      </c>
      <c r="BI804" s="23" t="str">
        <f t="shared" si="38"/>
        <v>Silencioso</v>
      </c>
      <c r="BJ804" s="5" t="s">
        <v>887</v>
      </c>
    </row>
    <row r="805" spans="1:62" ht="15">
      <c r="A805" s="15">
        <v>316810</v>
      </c>
      <c r="B805" s="15" t="s">
        <v>876</v>
      </c>
      <c r="C805" s="15" t="s">
        <v>830</v>
      </c>
      <c r="D805" s="16" t="s">
        <v>807</v>
      </c>
      <c r="E805" s="26">
        <v>0</v>
      </c>
      <c r="F805" s="26">
        <v>0</v>
      </c>
      <c r="G805" s="26">
        <v>0</v>
      </c>
      <c r="H805" s="26">
        <v>0</v>
      </c>
      <c r="I805" s="26">
        <v>0</v>
      </c>
      <c r="J805" s="26">
        <v>0</v>
      </c>
      <c r="K805" s="26">
        <v>0</v>
      </c>
      <c r="L805" s="26">
        <v>0</v>
      </c>
      <c r="M805" s="26">
        <v>0</v>
      </c>
      <c r="N805" s="26">
        <v>0</v>
      </c>
      <c r="O805" s="26">
        <v>0</v>
      </c>
      <c r="P805" s="26">
        <v>0</v>
      </c>
      <c r="Q805" s="26">
        <v>0</v>
      </c>
      <c r="R805" s="26">
        <v>0</v>
      </c>
      <c r="S805" s="26">
        <v>0</v>
      </c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12">
        <f t="shared" si="36"/>
        <v>0</v>
      </c>
      <c r="BG805" s="19">
        <v>4711</v>
      </c>
      <c r="BH805" s="17">
        <f t="shared" si="37"/>
        <v>0</v>
      </c>
      <c r="BI805" s="23" t="str">
        <f t="shared" si="38"/>
        <v>Silencioso</v>
      </c>
      <c r="BJ805" s="5" t="s">
        <v>887</v>
      </c>
    </row>
    <row r="806" spans="1:62" ht="15">
      <c r="A806" s="15">
        <v>316820</v>
      </c>
      <c r="B806" s="15" t="s">
        <v>877</v>
      </c>
      <c r="C806" s="15" t="s">
        <v>263</v>
      </c>
      <c r="D806" s="16" t="s">
        <v>808</v>
      </c>
      <c r="E806" s="26">
        <v>0</v>
      </c>
      <c r="F806" s="26">
        <v>0</v>
      </c>
      <c r="G806" s="26">
        <v>0</v>
      </c>
      <c r="H806" s="26">
        <v>0</v>
      </c>
      <c r="I806" s="26">
        <v>0</v>
      </c>
      <c r="J806" s="26">
        <v>0</v>
      </c>
      <c r="K806" s="26">
        <v>0</v>
      </c>
      <c r="L806" s="26">
        <v>0</v>
      </c>
      <c r="M806" s="26">
        <v>0</v>
      </c>
      <c r="N806" s="26">
        <v>0</v>
      </c>
      <c r="O806" s="26">
        <v>0</v>
      </c>
      <c r="P806" s="26">
        <v>0</v>
      </c>
      <c r="Q806" s="26">
        <v>0</v>
      </c>
      <c r="R806" s="26">
        <v>0</v>
      </c>
      <c r="S806" s="26">
        <v>0</v>
      </c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12">
        <f t="shared" si="36"/>
        <v>0</v>
      </c>
      <c r="BG806" s="19">
        <v>1879</v>
      </c>
      <c r="BH806" s="17">
        <f t="shared" si="37"/>
        <v>0</v>
      </c>
      <c r="BI806" s="23" t="str">
        <f t="shared" si="38"/>
        <v>Silencioso</v>
      </c>
      <c r="BJ806" s="5" t="s">
        <v>887</v>
      </c>
    </row>
    <row r="807" spans="1:62" ht="15">
      <c r="A807" s="15">
        <v>316830</v>
      </c>
      <c r="B807" s="15" t="s">
        <v>873</v>
      </c>
      <c r="C807" s="15" t="s">
        <v>81</v>
      </c>
      <c r="D807" s="16" t="s">
        <v>809</v>
      </c>
      <c r="E807" s="26">
        <v>0</v>
      </c>
      <c r="F807" s="26">
        <v>0</v>
      </c>
      <c r="G807" s="26">
        <v>0</v>
      </c>
      <c r="H807" s="26">
        <v>0</v>
      </c>
      <c r="I807" s="26">
        <v>0</v>
      </c>
      <c r="J807" s="26">
        <v>0</v>
      </c>
      <c r="K807" s="26">
        <v>0</v>
      </c>
      <c r="L807" s="26">
        <v>0</v>
      </c>
      <c r="M807" s="26">
        <v>0</v>
      </c>
      <c r="N807" s="26">
        <v>0</v>
      </c>
      <c r="O807" s="26">
        <v>0</v>
      </c>
      <c r="P807" s="26">
        <v>0</v>
      </c>
      <c r="Q807" s="26">
        <v>0</v>
      </c>
      <c r="R807" s="26">
        <v>0</v>
      </c>
      <c r="S807" s="26">
        <v>0</v>
      </c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12">
        <f t="shared" si="36"/>
        <v>0</v>
      </c>
      <c r="BG807" s="19">
        <v>4055</v>
      </c>
      <c r="BH807" s="17">
        <f t="shared" si="37"/>
        <v>0</v>
      </c>
      <c r="BI807" s="23" t="str">
        <f t="shared" si="38"/>
        <v>Silencioso</v>
      </c>
      <c r="BJ807" s="5" t="s">
        <v>887</v>
      </c>
    </row>
    <row r="808" spans="1:62" ht="15">
      <c r="A808" s="15">
        <v>316840</v>
      </c>
      <c r="B808" s="15" t="s">
        <v>875</v>
      </c>
      <c r="C808" s="15" t="s">
        <v>328</v>
      </c>
      <c r="D808" s="16" t="s">
        <v>810</v>
      </c>
      <c r="E808" s="26">
        <v>0</v>
      </c>
      <c r="F808" s="26">
        <v>0</v>
      </c>
      <c r="G808" s="26">
        <v>0</v>
      </c>
      <c r="H808" s="26">
        <v>0</v>
      </c>
      <c r="I808" s="26">
        <v>0</v>
      </c>
      <c r="J808" s="26">
        <v>0</v>
      </c>
      <c r="K808" s="26">
        <v>0</v>
      </c>
      <c r="L808" s="26">
        <v>0</v>
      </c>
      <c r="M808" s="26">
        <v>0</v>
      </c>
      <c r="N808" s="26">
        <v>0</v>
      </c>
      <c r="O808" s="26">
        <v>0</v>
      </c>
      <c r="P808" s="26">
        <v>0</v>
      </c>
      <c r="Q808" s="26">
        <v>0</v>
      </c>
      <c r="R808" s="26">
        <v>0</v>
      </c>
      <c r="S808" s="26">
        <v>0</v>
      </c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12">
        <f t="shared" si="36"/>
        <v>0</v>
      </c>
      <c r="BG808" s="19">
        <v>14350</v>
      </c>
      <c r="BH808" s="17">
        <f t="shared" si="37"/>
        <v>0</v>
      </c>
      <c r="BI808" s="23" t="str">
        <f t="shared" si="38"/>
        <v>Silencioso</v>
      </c>
      <c r="BJ808" s="5" t="s">
        <v>887</v>
      </c>
    </row>
    <row r="809" spans="1:62" ht="15">
      <c r="A809" s="15">
        <v>316850</v>
      </c>
      <c r="B809" s="15" t="s">
        <v>874</v>
      </c>
      <c r="C809" s="15" t="s">
        <v>618</v>
      </c>
      <c r="D809" s="16" t="s">
        <v>811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  <c r="L809" s="26">
        <v>0</v>
      </c>
      <c r="M809" s="26">
        <v>0</v>
      </c>
      <c r="N809" s="26">
        <v>0</v>
      </c>
      <c r="O809" s="26">
        <v>0</v>
      </c>
      <c r="P809" s="26">
        <v>0</v>
      </c>
      <c r="Q809" s="26">
        <v>0</v>
      </c>
      <c r="R809" s="26">
        <v>0</v>
      </c>
      <c r="S809" s="26">
        <v>0</v>
      </c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12">
        <f t="shared" si="36"/>
        <v>0</v>
      </c>
      <c r="BG809" s="19">
        <v>11650</v>
      </c>
      <c r="BH809" s="17">
        <f t="shared" si="37"/>
        <v>0</v>
      </c>
      <c r="BI809" s="23" t="str">
        <f t="shared" si="38"/>
        <v>Silencioso</v>
      </c>
      <c r="BJ809" s="5" t="s">
        <v>887</v>
      </c>
    </row>
    <row r="810" spans="1:62" ht="15">
      <c r="A810" s="15">
        <v>316860</v>
      </c>
      <c r="B810" s="15" t="s">
        <v>878</v>
      </c>
      <c r="C810" s="15" t="s">
        <v>812</v>
      </c>
      <c r="D810" s="16" t="s">
        <v>812</v>
      </c>
      <c r="E810" s="26">
        <v>0</v>
      </c>
      <c r="F810" s="26">
        <v>0</v>
      </c>
      <c r="G810" s="26">
        <v>0</v>
      </c>
      <c r="H810" s="26">
        <v>0</v>
      </c>
      <c r="I810" s="26">
        <v>0</v>
      </c>
      <c r="J810" s="26">
        <v>0</v>
      </c>
      <c r="K810" s="26">
        <v>0</v>
      </c>
      <c r="L810" s="26">
        <v>0</v>
      </c>
      <c r="M810" s="26">
        <v>0</v>
      </c>
      <c r="N810" s="26">
        <v>0</v>
      </c>
      <c r="O810" s="26">
        <v>0</v>
      </c>
      <c r="P810" s="26">
        <v>0</v>
      </c>
      <c r="Q810" s="26">
        <v>1</v>
      </c>
      <c r="R810" s="26">
        <v>0</v>
      </c>
      <c r="S810" s="26">
        <v>0</v>
      </c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13">
        <f t="shared" si="36"/>
        <v>1</v>
      </c>
      <c r="BG810" s="19">
        <v>140235</v>
      </c>
      <c r="BH810" s="17">
        <f t="shared" si="37"/>
        <v>0.7130887438941776</v>
      </c>
      <c r="BI810" s="23" t="str">
        <f t="shared" si="38"/>
        <v>Baixa</v>
      </c>
      <c r="BJ810" s="5" t="s">
        <v>890</v>
      </c>
    </row>
    <row r="811" spans="1:62" ht="15">
      <c r="A811" s="15">
        <v>316870</v>
      </c>
      <c r="B811" s="15" t="s">
        <v>875</v>
      </c>
      <c r="C811" s="15" t="s">
        <v>229</v>
      </c>
      <c r="D811" s="16" t="s">
        <v>813</v>
      </c>
      <c r="E811" s="26">
        <v>0</v>
      </c>
      <c r="F811" s="26">
        <v>0</v>
      </c>
      <c r="G811" s="26">
        <v>1</v>
      </c>
      <c r="H811" s="26">
        <v>0</v>
      </c>
      <c r="I811" s="26">
        <v>0</v>
      </c>
      <c r="J811" s="26">
        <v>0</v>
      </c>
      <c r="K811" s="26">
        <v>0</v>
      </c>
      <c r="L811" s="26">
        <v>0</v>
      </c>
      <c r="M811" s="26">
        <v>0</v>
      </c>
      <c r="N811" s="26">
        <v>1</v>
      </c>
      <c r="O811" s="26">
        <v>1</v>
      </c>
      <c r="P811" s="26">
        <v>1</v>
      </c>
      <c r="Q811" s="26">
        <v>0</v>
      </c>
      <c r="R811" s="26">
        <v>0</v>
      </c>
      <c r="S811" s="26">
        <v>0</v>
      </c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12">
        <f t="shared" si="36"/>
        <v>4</v>
      </c>
      <c r="BG811" s="19">
        <v>89090</v>
      </c>
      <c r="BH811" s="17">
        <f t="shared" si="37"/>
        <v>4.489841733078909</v>
      </c>
      <c r="BI811" s="23" t="str">
        <f t="shared" si="38"/>
        <v>Baixa</v>
      </c>
      <c r="BJ811" s="5" t="s">
        <v>889</v>
      </c>
    </row>
    <row r="812" spans="1:62" ht="15">
      <c r="A812" s="15">
        <v>316880</v>
      </c>
      <c r="B812" s="15" t="s">
        <v>881</v>
      </c>
      <c r="C812" s="15" t="s">
        <v>869</v>
      </c>
      <c r="D812" s="16" t="s">
        <v>814</v>
      </c>
      <c r="E812" s="26">
        <v>0</v>
      </c>
      <c r="F812" s="26">
        <v>0</v>
      </c>
      <c r="G812" s="26">
        <v>0</v>
      </c>
      <c r="H812" s="26">
        <v>0</v>
      </c>
      <c r="I812" s="26">
        <v>0</v>
      </c>
      <c r="J812" s="26">
        <v>0</v>
      </c>
      <c r="K812" s="26">
        <v>0</v>
      </c>
      <c r="L812" s="26">
        <v>0</v>
      </c>
      <c r="M812" s="26">
        <v>0</v>
      </c>
      <c r="N812" s="26">
        <v>0</v>
      </c>
      <c r="O812" s="26">
        <v>0</v>
      </c>
      <c r="P812" s="26">
        <v>0</v>
      </c>
      <c r="Q812" s="26">
        <v>0</v>
      </c>
      <c r="R812" s="26">
        <v>0</v>
      </c>
      <c r="S812" s="26">
        <v>0</v>
      </c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12">
        <f t="shared" si="36"/>
        <v>0</v>
      </c>
      <c r="BG812" s="19">
        <v>7886</v>
      </c>
      <c r="BH812" s="17">
        <f t="shared" si="37"/>
        <v>0</v>
      </c>
      <c r="BI812" s="23" t="str">
        <f t="shared" si="38"/>
        <v>Silencioso</v>
      </c>
      <c r="BJ812" s="5" t="s">
        <v>887</v>
      </c>
    </row>
    <row r="813" spans="1:62" ht="15">
      <c r="A813" s="15">
        <v>316890</v>
      </c>
      <c r="B813" s="15" t="s">
        <v>882</v>
      </c>
      <c r="C813" s="15" t="s">
        <v>573</v>
      </c>
      <c r="D813" s="16" t="s">
        <v>815</v>
      </c>
      <c r="E813" s="26">
        <v>0</v>
      </c>
      <c r="F813" s="26">
        <v>0</v>
      </c>
      <c r="G813" s="26">
        <v>0</v>
      </c>
      <c r="H813" s="26">
        <v>0</v>
      </c>
      <c r="I813" s="26">
        <v>0</v>
      </c>
      <c r="J813" s="26">
        <v>0</v>
      </c>
      <c r="K813" s="26">
        <v>0</v>
      </c>
      <c r="L813" s="26">
        <v>0</v>
      </c>
      <c r="M813" s="26">
        <v>0</v>
      </c>
      <c r="N813" s="26">
        <v>0</v>
      </c>
      <c r="O813" s="26">
        <v>0</v>
      </c>
      <c r="P813" s="26">
        <v>0</v>
      </c>
      <c r="Q813" s="26">
        <v>0</v>
      </c>
      <c r="R813" s="26">
        <v>0</v>
      </c>
      <c r="S813" s="26">
        <v>0</v>
      </c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12">
        <f t="shared" si="36"/>
        <v>0</v>
      </c>
      <c r="BG813" s="19">
        <v>6539</v>
      </c>
      <c r="BH813" s="17">
        <f t="shared" si="37"/>
        <v>0</v>
      </c>
      <c r="BI813" s="23" t="str">
        <f t="shared" si="38"/>
        <v>Silencioso</v>
      </c>
      <c r="BJ813" s="5" t="s">
        <v>887</v>
      </c>
    </row>
    <row r="814" spans="1:62" ht="15">
      <c r="A814" s="15">
        <v>316900</v>
      </c>
      <c r="B814" s="15" t="s">
        <v>880</v>
      </c>
      <c r="C814" s="15" t="s">
        <v>827</v>
      </c>
      <c r="D814" s="16" t="s">
        <v>816</v>
      </c>
      <c r="E814" s="26">
        <v>0</v>
      </c>
      <c r="F814" s="26">
        <v>0</v>
      </c>
      <c r="G814" s="26">
        <v>0</v>
      </c>
      <c r="H814" s="26">
        <v>0</v>
      </c>
      <c r="I814" s="26">
        <v>0</v>
      </c>
      <c r="J814" s="26">
        <v>0</v>
      </c>
      <c r="K814" s="26">
        <v>0</v>
      </c>
      <c r="L814" s="26">
        <v>0</v>
      </c>
      <c r="M814" s="26">
        <v>0</v>
      </c>
      <c r="N814" s="26">
        <v>0</v>
      </c>
      <c r="O814" s="26">
        <v>0</v>
      </c>
      <c r="P814" s="26">
        <v>0</v>
      </c>
      <c r="Q814" s="26">
        <v>0</v>
      </c>
      <c r="R814" s="26">
        <v>0</v>
      </c>
      <c r="S814" s="26">
        <v>0</v>
      </c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12">
        <f t="shared" si="36"/>
        <v>0</v>
      </c>
      <c r="BG814" s="19">
        <v>16602</v>
      </c>
      <c r="BH814" s="17">
        <f t="shared" si="37"/>
        <v>0</v>
      </c>
      <c r="BI814" s="23" t="str">
        <f t="shared" si="38"/>
        <v>Silencioso</v>
      </c>
      <c r="BJ814" s="5" t="s">
        <v>887</v>
      </c>
    </row>
    <row r="815" spans="1:62" ht="15">
      <c r="A815" s="15">
        <v>316905</v>
      </c>
      <c r="B815" s="15" t="s">
        <v>879</v>
      </c>
      <c r="C815" s="15" t="s">
        <v>624</v>
      </c>
      <c r="D815" s="16" t="s">
        <v>817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  <c r="L815" s="26">
        <v>0</v>
      </c>
      <c r="M815" s="26">
        <v>0</v>
      </c>
      <c r="N815" s="26">
        <v>0</v>
      </c>
      <c r="O815" s="26">
        <v>0</v>
      </c>
      <c r="P815" s="26">
        <v>0</v>
      </c>
      <c r="Q815" s="26">
        <v>0</v>
      </c>
      <c r="R815" s="26">
        <v>0</v>
      </c>
      <c r="S815" s="26">
        <v>0</v>
      </c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12">
        <f t="shared" si="36"/>
        <v>0</v>
      </c>
      <c r="BG815" s="19">
        <v>4093</v>
      </c>
      <c r="BH815" s="17">
        <f t="shared" si="37"/>
        <v>0</v>
      </c>
      <c r="BI815" s="23" t="str">
        <f t="shared" si="38"/>
        <v>Silencioso</v>
      </c>
      <c r="BJ815" s="5" t="s">
        <v>887</v>
      </c>
    </row>
    <row r="816" spans="1:62" ht="15">
      <c r="A816" s="15">
        <v>316910</v>
      </c>
      <c r="B816" s="15" t="s">
        <v>879</v>
      </c>
      <c r="C816" s="15" t="s">
        <v>624</v>
      </c>
      <c r="D816" s="16" t="s">
        <v>818</v>
      </c>
      <c r="E816" s="26">
        <v>0</v>
      </c>
      <c r="F816" s="26">
        <v>0</v>
      </c>
      <c r="G816" s="26">
        <v>0</v>
      </c>
      <c r="H816" s="26">
        <v>0</v>
      </c>
      <c r="I816" s="26">
        <v>0</v>
      </c>
      <c r="J816" s="26">
        <v>0</v>
      </c>
      <c r="K816" s="26">
        <v>0</v>
      </c>
      <c r="L816" s="26">
        <v>0</v>
      </c>
      <c r="M816" s="26">
        <v>0</v>
      </c>
      <c r="N816" s="26">
        <v>0</v>
      </c>
      <c r="O816" s="26">
        <v>0</v>
      </c>
      <c r="P816" s="26">
        <v>0</v>
      </c>
      <c r="Q816" s="26">
        <v>0</v>
      </c>
      <c r="R816" s="26">
        <v>0</v>
      </c>
      <c r="S816" s="26">
        <v>0</v>
      </c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12">
        <f t="shared" si="36"/>
        <v>0</v>
      </c>
      <c r="BG816" s="19">
        <v>6217</v>
      </c>
      <c r="BH816" s="17">
        <f t="shared" si="37"/>
        <v>0</v>
      </c>
      <c r="BI816" s="23" t="str">
        <f t="shared" si="38"/>
        <v>Silencioso</v>
      </c>
      <c r="BJ816" s="5" t="s">
        <v>887</v>
      </c>
    </row>
    <row r="817" spans="1:62" ht="15">
      <c r="A817" s="15">
        <v>316920</v>
      </c>
      <c r="B817" s="15" t="s">
        <v>880</v>
      </c>
      <c r="C817" s="15" t="s">
        <v>467</v>
      </c>
      <c r="D817" s="16" t="s">
        <v>819</v>
      </c>
      <c r="E817" s="26">
        <v>0</v>
      </c>
      <c r="F817" s="26">
        <v>0</v>
      </c>
      <c r="G817" s="26">
        <v>0</v>
      </c>
      <c r="H817" s="26">
        <v>0</v>
      </c>
      <c r="I817" s="26">
        <v>0</v>
      </c>
      <c r="J817" s="26">
        <v>0</v>
      </c>
      <c r="K817" s="26">
        <v>0</v>
      </c>
      <c r="L817" s="26">
        <v>0</v>
      </c>
      <c r="M817" s="26">
        <v>0</v>
      </c>
      <c r="N817" s="26">
        <v>0</v>
      </c>
      <c r="O817" s="26">
        <v>0</v>
      </c>
      <c r="P817" s="26">
        <v>0</v>
      </c>
      <c r="Q817" s="26">
        <v>0</v>
      </c>
      <c r="R817" s="26">
        <v>0</v>
      </c>
      <c r="S817" s="26">
        <v>0</v>
      </c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12">
        <f t="shared" si="36"/>
        <v>0</v>
      </c>
      <c r="BG817" s="19">
        <v>8201</v>
      </c>
      <c r="BH817" s="17">
        <f t="shared" si="37"/>
        <v>0</v>
      </c>
      <c r="BI817" s="23" t="str">
        <f t="shared" si="38"/>
        <v>Silencioso</v>
      </c>
      <c r="BJ817" s="5" t="s">
        <v>887</v>
      </c>
    </row>
    <row r="818" spans="1:62" ht="15">
      <c r="A818" s="15">
        <v>316930</v>
      </c>
      <c r="B818" s="15" t="s">
        <v>879</v>
      </c>
      <c r="C818" s="15" t="s">
        <v>841</v>
      </c>
      <c r="D818" s="16" t="s">
        <v>820</v>
      </c>
      <c r="E818" s="26">
        <v>0</v>
      </c>
      <c r="F818" s="26">
        <v>0</v>
      </c>
      <c r="G818" s="26">
        <v>0</v>
      </c>
      <c r="H818" s="26">
        <v>0</v>
      </c>
      <c r="I818" s="26">
        <v>0</v>
      </c>
      <c r="J818" s="26">
        <v>0</v>
      </c>
      <c r="K818" s="26">
        <v>0</v>
      </c>
      <c r="L818" s="26">
        <v>0</v>
      </c>
      <c r="M818" s="26">
        <v>0</v>
      </c>
      <c r="N818" s="26">
        <v>0</v>
      </c>
      <c r="O818" s="26">
        <v>0</v>
      </c>
      <c r="P818" s="26">
        <v>0</v>
      </c>
      <c r="Q818" s="26">
        <v>0</v>
      </c>
      <c r="R818" s="26">
        <v>0</v>
      </c>
      <c r="S818" s="26">
        <v>0</v>
      </c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12">
        <f t="shared" si="36"/>
        <v>0</v>
      </c>
      <c r="BG818" s="19">
        <v>78913</v>
      </c>
      <c r="BH818" s="17">
        <f t="shared" si="37"/>
        <v>0</v>
      </c>
      <c r="BI818" s="23" t="str">
        <f t="shared" si="38"/>
        <v>Silencioso</v>
      </c>
      <c r="BJ818" s="5" t="s">
        <v>889</v>
      </c>
    </row>
    <row r="819" spans="1:62" ht="15">
      <c r="A819" s="15">
        <v>316935</v>
      </c>
      <c r="B819" s="15" t="s">
        <v>873</v>
      </c>
      <c r="C819" s="15" t="s">
        <v>796</v>
      </c>
      <c r="D819" s="16" t="s">
        <v>821</v>
      </c>
      <c r="E819" s="26">
        <v>0</v>
      </c>
      <c r="F819" s="26">
        <v>0</v>
      </c>
      <c r="G819" s="26">
        <v>0</v>
      </c>
      <c r="H819" s="26">
        <v>0</v>
      </c>
      <c r="I819" s="26">
        <v>0</v>
      </c>
      <c r="J819" s="26">
        <v>0</v>
      </c>
      <c r="K819" s="26">
        <v>0</v>
      </c>
      <c r="L819" s="26">
        <v>0</v>
      </c>
      <c r="M819" s="26">
        <v>0</v>
      </c>
      <c r="N819" s="26">
        <v>0</v>
      </c>
      <c r="O819" s="26">
        <v>0</v>
      </c>
      <c r="P819" s="26">
        <v>0</v>
      </c>
      <c r="Q819" s="26">
        <v>0</v>
      </c>
      <c r="R819" s="26">
        <v>0</v>
      </c>
      <c r="S819" s="26">
        <v>0</v>
      </c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12">
        <f t="shared" si="36"/>
        <v>0</v>
      </c>
      <c r="BG819" s="19">
        <v>31984</v>
      </c>
      <c r="BH819" s="17">
        <f t="shared" si="37"/>
        <v>0</v>
      </c>
      <c r="BI819" s="23" t="str">
        <f t="shared" si="38"/>
        <v>Silencioso</v>
      </c>
      <c r="BJ819" s="5" t="s">
        <v>888</v>
      </c>
    </row>
    <row r="820" spans="1:62" ht="15">
      <c r="A820" s="15">
        <v>316940</v>
      </c>
      <c r="B820" s="15" t="s">
        <v>879</v>
      </c>
      <c r="C820" s="15" t="s">
        <v>841</v>
      </c>
      <c r="D820" s="16" t="s">
        <v>822</v>
      </c>
      <c r="E820" s="26">
        <v>0</v>
      </c>
      <c r="F820" s="26">
        <v>0</v>
      </c>
      <c r="G820" s="26">
        <v>0</v>
      </c>
      <c r="H820" s="26">
        <v>0</v>
      </c>
      <c r="I820" s="26">
        <v>0</v>
      </c>
      <c r="J820" s="26">
        <v>0</v>
      </c>
      <c r="K820" s="26">
        <v>0</v>
      </c>
      <c r="L820" s="26">
        <v>0</v>
      </c>
      <c r="M820" s="26">
        <v>0</v>
      </c>
      <c r="N820" s="26">
        <v>0</v>
      </c>
      <c r="O820" s="26">
        <v>3</v>
      </c>
      <c r="P820" s="26">
        <v>0</v>
      </c>
      <c r="Q820" s="26">
        <v>1</v>
      </c>
      <c r="R820" s="26">
        <v>1</v>
      </c>
      <c r="S820" s="26">
        <v>0</v>
      </c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12">
        <f t="shared" si="36"/>
        <v>5</v>
      </c>
      <c r="BG820" s="19">
        <v>56546</v>
      </c>
      <c r="BH820" s="17">
        <f t="shared" si="37"/>
        <v>8.842358433841474</v>
      </c>
      <c r="BI820" s="23" t="str">
        <f t="shared" si="38"/>
        <v>Baixa</v>
      </c>
      <c r="BJ820" s="5" t="s">
        <v>888</v>
      </c>
    </row>
    <row r="821" spans="1:62" ht="15">
      <c r="A821" s="15">
        <v>316950</v>
      </c>
      <c r="B821" s="15" t="s">
        <v>875</v>
      </c>
      <c r="C821" s="15" t="s">
        <v>328</v>
      </c>
      <c r="D821" s="16" t="s">
        <v>823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  <c r="L821" s="26">
        <v>0</v>
      </c>
      <c r="M821" s="26">
        <v>0</v>
      </c>
      <c r="N821" s="26">
        <v>0</v>
      </c>
      <c r="O821" s="26">
        <v>0</v>
      </c>
      <c r="P821" s="26">
        <v>0</v>
      </c>
      <c r="Q821" s="26">
        <v>0</v>
      </c>
      <c r="R821" s="26">
        <v>0</v>
      </c>
      <c r="S821" s="26">
        <v>0</v>
      </c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12">
        <f t="shared" si="36"/>
        <v>0</v>
      </c>
      <c r="BG821" s="19">
        <v>6698</v>
      </c>
      <c r="BH821" s="17">
        <f t="shared" si="37"/>
        <v>0</v>
      </c>
      <c r="BI821" s="23" t="str">
        <f t="shared" si="38"/>
        <v>Silencioso</v>
      </c>
      <c r="BJ821" s="5" t="s">
        <v>887</v>
      </c>
    </row>
    <row r="822" spans="1:62" ht="15">
      <c r="A822" s="15">
        <v>316960</v>
      </c>
      <c r="B822" s="15" t="s">
        <v>872</v>
      </c>
      <c r="C822" s="15" t="s">
        <v>831</v>
      </c>
      <c r="D822" s="16" t="s">
        <v>824</v>
      </c>
      <c r="E822" s="26">
        <v>0</v>
      </c>
      <c r="F822" s="26">
        <v>0</v>
      </c>
      <c r="G822" s="26">
        <v>0</v>
      </c>
      <c r="H822" s="26">
        <v>0</v>
      </c>
      <c r="I822" s="26">
        <v>0</v>
      </c>
      <c r="J822" s="26">
        <v>0</v>
      </c>
      <c r="K822" s="26">
        <v>0</v>
      </c>
      <c r="L822" s="26">
        <v>0</v>
      </c>
      <c r="M822" s="26">
        <v>0</v>
      </c>
      <c r="N822" s="26">
        <v>0</v>
      </c>
      <c r="O822" s="26">
        <v>0</v>
      </c>
      <c r="P822" s="26">
        <v>0</v>
      </c>
      <c r="Q822" s="26">
        <v>0</v>
      </c>
      <c r="R822" s="26">
        <v>0</v>
      </c>
      <c r="S822" s="26">
        <v>0</v>
      </c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12">
        <f t="shared" si="36"/>
        <v>0</v>
      </c>
      <c r="BG822" s="19">
        <v>25253</v>
      </c>
      <c r="BH822" s="17">
        <f t="shared" si="37"/>
        <v>0</v>
      </c>
      <c r="BI822" s="23" t="str">
        <f t="shared" si="38"/>
        <v>Silencioso</v>
      </c>
      <c r="BJ822" s="5" t="s">
        <v>888</v>
      </c>
    </row>
    <row r="823" spans="1:62" ht="15">
      <c r="A823" s="15">
        <v>316970</v>
      </c>
      <c r="B823" s="15" t="s">
        <v>419</v>
      </c>
      <c r="C823" s="15" t="s">
        <v>256</v>
      </c>
      <c r="D823" s="16" t="s">
        <v>825</v>
      </c>
      <c r="E823" s="26">
        <v>0</v>
      </c>
      <c r="F823" s="26">
        <v>0</v>
      </c>
      <c r="G823" s="26">
        <v>2</v>
      </c>
      <c r="H823" s="26">
        <v>0</v>
      </c>
      <c r="I823" s="26">
        <v>0</v>
      </c>
      <c r="J823" s="26">
        <v>0</v>
      </c>
      <c r="K823" s="26">
        <v>0</v>
      </c>
      <c r="L823" s="26">
        <v>0</v>
      </c>
      <c r="M823" s="26">
        <v>0</v>
      </c>
      <c r="N823" s="26">
        <v>0</v>
      </c>
      <c r="O823" s="26">
        <v>0</v>
      </c>
      <c r="P823" s="26">
        <v>1</v>
      </c>
      <c r="Q823" s="26">
        <v>0</v>
      </c>
      <c r="R823" s="26">
        <v>0</v>
      </c>
      <c r="S823" s="26">
        <v>0</v>
      </c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12">
        <f t="shared" si="36"/>
        <v>3</v>
      </c>
      <c r="BG823" s="19">
        <v>19797</v>
      </c>
      <c r="BH823" s="17">
        <f t="shared" si="37"/>
        <v>15.153811183512653</v>
      </c>
      <c r="BI823" s="23" t="str">
        <f t="shared" si="38"/>
        <v>Baixa</v>
      </c>
      <c r="BJ823" s="5" t="s">
        <v>887</v>
      </c>
    </row>
    <row r="824" spans="1:62" ht="15">
      <c r="A824" s="15">
        <v>316980</v>
      </c>
      <c r="B824" s="15" t="s">
        <v>879</v>
      </c>
      <c r="C824" s="15" t="s">
        <v>624</v>
      </c>
      <c r="D824" s="16" t="s">
        <v>826</v>
      </c>
      <c r="E824" s="26">
        <v>0</v>
      </c>
      <c r="F824" s="26">
        <v>0</v>
      </c>
      <c r="G824" s="26">
        <v>0</v>
      </c>
      <c r="H824" s="26">
        <v>0</v>
      </c>
      <c r="I824" s="26">
        <v>0</v>
      </c>
      <c r="J824" s="26">
        <v>0</v>
      </c>
      <c r="K824" s="26">
        <v>0</v>
      </c>
      <c r="L824" s="26">
        <v>0</v>
      </c>
      <c r="M824" s="26">
        <v>0</v>
      </c>
      <c r="N824" s="26">
        <v>0</v>
      </c>
      <c r="O824" s="26">
        <v>0</v>
      </c>
      <c r="P824" s="26">
        <v>0</v>
      </c>
      <c r="Q824" s="26">
        <v>0</v>
      </c>
      <c r="R824" s="26">
        <v>0</v>
      </c>
      <c r="S824" s="26">
        <v>0</v>
      </c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12">
        <f t="shared" si="36"/>
        <v>0</v>
      </c>
      <c r="BG824" s="19">
        <v>5008</v>
      </c>
      <c r="BH824" s="17">
        <f t="shared" si="37"/>
        <v>0</v>
      </c>
      <c r="BI824" s="23" t="str">
        <f t="shared" si="38"/>
        <v>Silencioso</v>
      </c>
      <c r="BJ824" s="5" t="s">
        <v>887</v>
      </c>
    </row>
    <row r="825" spans="1:62" ht="15">
      <c r="A825" s="15">
        <v>316990</v>
      </c>
      <c r="B825" s="15" t="s">
        <v>880</v>
      </c>
      <c r="C825" s="15" t="s">
        <v>827</v>
      </c>
      <c r="D825" s="16" t="s">
        <v>827</v>
      </c>
      <c r="E825" s="26">
        <v>0</v>
      </c>
      <c r="F825" s="26">
        <v>0</v>
      </c>
      <c r="G825" s="26">
        <v>0</v>
      </c>
      <c r="H825" s="26">
        <v>0</v>
      </c>
      <c r="I825" s="26">
        <v>0</v>
      </c>
      <c r="J825" s="26">
        <v>0</v>
      </c>
      <c r="K825" s="26">
        <v>0</v>
      </c>
      <c r="L825" s="26">
        <v>0</v>
      </c>
      <c r="M825" s="26">
        <v>0</v>
      </c>
      <c r="N825" s="26">
        <v>0</v>
      </c>
      <c r="O825" s="26">
        <v>1</v>
      </c>
      <c r="P825" s="26">
        <v>1</v>
      </c>
      <c r="Q825" s="26">
        <v>1</v>
      </c>
      <c r="R825" s="26">
        <v>1</v>
      </c>
      <c r="S825" s="26">
        <v>2</v>
      </c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12">
        <f t="shared" si="36"/>
        <v>6</v>
      </c>
      <c r="BG825" s="19">
        <v>114265</v>
      </c>
      <c r="BH825" s="17">
        <f t="shared" si="37"/>
        <v>5.250951735001969</v>
      </c>
      <c r="BI825" s="23" t="str">
        <f t="shared" si="38"/>
        <v>Baixa</v>
      </c>
      <c r="BJ825" s="5" t="s">
        <v>890</v>
      </c>
    </row>
    <row r="826" spans="1:62" ht="15">
      <c r="A826" s="15">
        <v>317000</v>
      </c>
      <c r="B826" s="15" t="s">
        <v>883</v>
      </c>
      <c r="C826" s="15" t="s">
        <v>411</v>
      </c>
      <c r="D826" s="16" t="s">
        <v>828</v>
      </c>
      <c r="E826" s="26">
        <v>0</v>
      </c>
      <c r="F826" s="26">
        <v>0</v>
      </c>
      <c r="G826" s="26">
        <v>0</v>
      </c>
      <c r="H826" s="26">
        <v>0</v>
      </c>
      <c r="I826" s="26">
        <v>0</v>
      </c>
      <c r="J826" s="26">
        <v>0</v>
      </c>
      <c r="K826" s="26">
        <v>0</v>
      </c>
      <c r="L826" s="26">
        <v>0</v>
      </c>
      <c r="M826" s="26">
        <v>0</v>
      </c>
      <c r="N826" s="26">
        <v>0</v>
      </c>
      <c r="O826" s="26">
        <v>0</v>
      </c>
      <c r="P826" s="26">
        <v>0</v>
      </c>
      <c r="Q826" s="26">
        <v>0</v>
      </c>
      <c r="R826" s="26">
        <v>0</v>
      </c>
      <c r="S826" s="26">
        <v>0</v>
      </c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12">
        <f t="shared" si="36"/>
        <v>0</v>
      </c>
      <c r="BG826" s="19">
        <v>12466</v>
      </c>
      <c r="BH826" s="17">
        <f t="shared" si="37"/>
        <v>0</v>
      </c>
      <c r="BI826" s="23" t="str">
        <f t="shared" si="38"/>
        <v>Silencioso</v>
      </c>
      <c r="BJ826" s="5" t="s">
        <v>887</v>
      </c>
    </row>
    <row r="827" spans="1:62" ht="15">
      <c r="A827" s="15">
        <v>317005</v>
      </c>
      <c r="B827" s="15" t="s">
        <v>875</v>
      </c>
      <c r="C827" s="15" t="s">
        <v>229</v>
      </c>
      <c r="D827" s="16" t="s">
        <v>829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  <c r="L827" s="26">
        <v>0</v>
      </c>
      <c r="M827" s="26">
        <v>0</v>
      </c>
      <c r="N827" s="26">
        <v>0</v>
      </c>
      <c r="O827" s="26">
        <v>0</v>
      </c>
      <c r="P827" s="26">
        <v>0</v>
      </c>
      <c r="Q827" s="26">
        <v>0</v>
      </c>
      <c r="R827" s="26">
        <v>0</v>
      </c>
      <c r="S827" s="26">
        <v>0</v>
      </c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12">
        <f t="shared" si="36"/>
        <v>0</v>
      </c>
      <c r="BG827" s="19">
        <v>12449</v>
      </c>
      <c r="BH827" s="17">
        <f t="shared" si="37"/>
        <v>0</v>
      </c>
      <c r="BI827" s="23" t="str">
        <f t="shared" si="38"/>
        <v>Silencioso</v>
      </c>
      <c r="BJ827" s="5" t="s">
        <v>887</v>
      </c>
    </row>
    <row r="828" spans="1:62" ht="15">
      <c r="A828" s="15">
        <v>317010</v>
      </c>
      <c r="B828" s="15" t="s">
        <v>876</v>
      </c>
      <c r="C828" s="15" t="s">
        <v>830</v>
      </c>
      <c r="D828" s="16" t="s">
        <v>830</v>
      </c>
      <c r="E828" s="26">
        <v>0</v>
      </c>
      <c r="F828" s="26">
        <v>0</v>
      </c>
      <c r="G828" s="26">
        <v>1</v>
      </c>
      <c r="H828" s="26">
        <v>1</v>
      </c>
      <c r="I828" s="26">
        <v>2</v>
      </c>
      <c r="J828" s="26">
        <v>1</v>
      </c>
      <c r="K828" s="26">
        <v>0</v>
      </c>
      <c r="L828" s="26">
        <v>4</v>
      </c>
      <c r="M828" s="26">
        <v>4</v>
      </c>
      <c r="N828" s="26">
        <v>5</v>
      </c>
      <c r="O828" s="26">
        <v>5</v>
      </c>
      <c r="P828" s="26">
        <v>12</v>
      </c>
      <c r="Q828" s="26">
        <v>3</v>
      </c>
      <c r="R828" s="26">
        <v>0</v>
      </c>
      <c r="S828" s="26">
        <v>0</v>
      </c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12">
        <f t="shared" si="36"/>
        <v>38</v>
      </c>
      <c r="BG828" s="19">
        <v>330361</v>
      </c>
      <c r="BH828" s="17">
        <f t="shared" si="37"/>
        <v>11.502568402444599</v>
      </c>
      <c r="BI828" s="23" t="str">
        <f t="shared" si="38"/>
        <v>Baixa</v>
      </c>
      <c r="BJ828" s="5" t="s">
        <v>890</v>
      </c>
    </row>
    <row r="829" spans="1:62" ht="15">
      <c r="A829" s="15">
        <v>317020</v>
      </c>
      <c r="B829" s="15" t="s">
        <v>872</v>
      </c>
      <c r="C829" s="15" t="s">
        <v>831</v>
      </c>
      <c r="D829" s="16" t="s">
        <v>831</v>
      </c>
      <c r="E829" s="26">
        <v>0</v>
      </c>
      <c r="F829" s="26">
        <v>0</v>
      </c>
      <c r="G829" s="26">
        <v>0</v>
      </c>
      <c r="H829" s="26">
        <v>0</v>
      </c>
      <c r="I829" s="26">
        <v>1</v>
      </c>
      <c r="J829" s="26">
        <v>0</v>
      </c>
      <c r="K829" s="26">
        <v>1</v>
      </c>
      <c r="L829" s="26">
        <v>2</v>
      </c>
      <c r="M829" s="26">
        <v>2</v>
      </c>
      <c r="N829" s="26">
        <v>6</v>
      </c>
      <c r="O829" s="26">
        <v>8</v>
      </c>
      <c r="P829" s="26">
        <v>10</v>
      </c>
      <c r="Q829" s="26">
        <v>3</v>
      </c>
      <c r="R829" s="26">
        <v>0</v>
      </c>
      <c r="S829" s="26">
        <v>0</v>
      </c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12">
        <f t="shared" si="36"/>
        <v>33</v>
      </c>
      <c r="BG829" s="19">
        <v>683247</v>
      </c>
      <c r="BH829" s="17">
        <f t="shared" si="37"/>
        <v>4.829878506601566</v>
      </c>
      <c r="BI829" s="23" t="str">
        <f t="shared" si="38"/>
        <v>Baixa</v>
      </c>
      <c r="BJ829" s="5" t="s">
        <v>891</v>
      </c>
    </row>
    <row r="830" spans="1:62" ht="15">
      <c r="A830" s="15">
        <v>317030</v>
      </c>
      <c r="B830" s="15" t="s">
        <v>878</v>
      </c>
      <c r="C830" s="15" t="s">
        <v>812</v>
      </c>
      <c r="D830" s="16" t="s">
        <v>832</v>
      </c>
      <c r="E830" s="26">
        <v>0</v>
      </c>
      <c r="F830" s="26">
        <v>0</v>
      </c>
      <c r="G830" s="26">
        <v>0</v>
      </c>
      <c r="H830" s="26">
        <v>0</v>
      </c>
      <c r="I830" s="26">
        <v>0</v>
      </c>
      <c r="J830" s="26">
        <v>0</v>
      </c>
      <c r="K830" s="26">
        <v>0</v>
      </c>
      <c r="L830" s="26">
        <v>0</v>
      </c>
      <c r="M830" s="26">
        <v>0</v>
      </c>
      <c r="N830" s="26">
        <v>0</v>
      </c>
      <c r="O830" s="26">
        <v>0</v>
      </c>
      <c r="P830" s="26">
        <v>0</v>
      </c>
      <c r="Q830" s="26">
        <v>0</v>
      </c>
      <c r="R830" s="26">
        <v>0</v>
      </c>
      <c r="S830" s="26">
        <v>0</v>
      </c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12">
        <f t="shared" si="36"/>
        <v>0</v>
      </c>
      <c r="BG830" s="19">
        <v>2626</v>
      </c>
      <c r="BH830" s="17">
        <f t="shared" si="37"/>
        <v>0</v>
      </c>
      <c r="BI830" s="23" t="str">
        <f t="shared" si="38"/>
        <v>Silencioso</v>
      </c>
      <c r="BJ830" s="5" t="s">
        <v>887</v>
      </c>
    </row>
    <row r="831" spans="1:62" ht="15">
      <c r="A831" s="15">
        <v>317040</v>
      </c>
      <c r="B831" s="15" t="s">
        <v>882</v>
      </c>
      <c r="C831" s="15" t="s">
        <v>833</v>
      </c>
      <c r="D831" s="16" t="s">
        <v>833</v>
      </c>
      <c r="E831" s="26">
        <v>0</v>
      </c>
      <c r="F831" s="26">
        <v>0</v>
      </c>
      <c r="G831" s="26">
        <v>0</v>
      </c>
      <c r="H831" s="26">
        <v>0</v>
      </c>
      <c r="I831" s="26">
        <v>0</v>
      </c>
      <c r="J831" s="26">
        <v>0</v>
      </c>
      <c r="K831" s="26">
        <v>0</v>
      </c>
      <c r="L831" s="26">
        <v>0</v>
      </c>
      <c r="M831" s="26">
        <v>0</v>
      </c>
      <c r="N831" s="26">
        <v>0</v>
      </c>
      <c r="O831" s="26">
        <v>0</v>
      </c>
      <c r="P831" s="26">
        <v>0</v>
      </c>
      <c r="Q831" s="26">
        <v>0</v>
      </c>
      <c r="R831" s="26">
        <v>0</v>
      </c>
      <c r="S831" s="26">
        <v>0</v>
      </c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12">
        <f t="shared" si="36"/>
        <v>0</v>
      </c>
      <c r="BG831" s="19">
        <v>83808</v>
      </c>
      <c r="BH831" s="17">
        <f t="shared" si="37"/>
        <v>0</v>
      </c>
      <c r="BI831" s="23" t="str">
        <f t="shared" si="38"/>
        <v>Silencioso</v>
      </c>
      <c r="BJ831" s="5" t="s">
        <v>889</v>
      </c>
    </row>
    <row r="832" spans="1:62" ht="15">
      <c r="A832" s="15">
        <v>317043</v>
      </c>
      <c r="B832" s="15" t="s">
        <v>876</v>
      </c>
      <c r="C832" s="15" t="s">
        <v>830</v>
      </c>
      <c r="D832" s="16" t="s">
        <v>834</v>
      </c>
      <c r="E832" s="26">
        <v>0</v>
      </c>
      <c r="F832" s="26">
        <v>0</v>
      </c>
      <c r="G832" s="26">
        <v>0</v>
      </c>
      <c r="H832" s="26">
        <v>0</v>
      </c>
      <c r="I832" s="26">
        <v>0</v>
      </c>
      <c r="J832" s="26">
        <v>0</v>
      </c>
      <c r="K832" s="26">
        <v>0</v>
      </c>
      <c r="L832" s="26">
        <v>0</v>
      </c>
      <c r="M832" s="26">
        <v>0</v>
      </c>
      <c r="N832" s="26">
        <v>0</v>
      </c>
      <c r="O832" s="26">
        <v>0</v>
      </c>
      <c r="P832" s="26">
        <v>0</v>
      </c>
      <c r="Q832" s="26">
        <v>0</v>
      </c>
      <c r="R832" s="26">
        <v>0</v>
      </c>
      <c r="S832" s="26">
        <v>0</v>
      </c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12">
        <f t="shared" si="36"/>
        <v>0</v>
      </c>
      <c r="BG832" s="19">
        <v>4325</v>
      </c>
      <c r="BH832" s="17">
        <f t="shared" si="37"/>
        <v>0</v>
      </c>
      <c r="BI832" s="23" t="str">
        <f t="shared" si="38"/>
        <v>Silencioso</v>
      </c>
      <c r="BJ832" s="5" t="s">
        <v>887</v>
      </c>
    </row>
    <row r="833" spans="1:62" ht="15">
      <c r="A833" s="15">
        <v>317047</v>
      </c>
      <c r="B833" s="15" t="s">
        <v>882</v>
      </c>
      <c r="C833" s="15" t="s">
        <v>833</v>
      </c>
      <c r="D833" s="16" t="s">
        <v>835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  <c r="L833" s="26">
        <v>0</v>
      </c>
      <c r="M833" s="26">
        <v>0</v>
      </c>
      <c r="N833" s="26">
        <v>0</v>
      </c>
      <c r="O833" s="26">
        <v>0</v>
      </c>
      <c r="P833" s="26">
        <v>0</v>
      </c>
      <c r="Q833" s="26">
        <v>0</v>
      </c>
      <c r="R833" s="26">
        <v>0</v>
      </c>
      <c r="S833" s="26">
        <v>0</v>
      </c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12">
        <f t="shared" si="36"/>
        <v>0</v>
      </c>
      <c r="BG833" s="19">
        <v>3267</v>
      </c>
      <c r="BH833" s="17">
        <f t="shared" si="37"/>
        <v>0</v>
      </c>
      <c r="BI833" s="23" t="str">
        <f t="shared" si="38"/>
        <v>Silencioso</v>
      </c>
      <c r="BJ833" s="5" t="s">
        <v>887</v>
      </c>
    </row>
    <row r="834" spans="1:62" ht="15">
      <c r="A834" s="15">
        <v>317050</v>
      </c>
      <c r="B834" s="15" t="s">
        <v>874</v>
      </c>
      <c r="C834" s="15" t="s">
        <v>618</v>
      </c>
      <c r="D834" s="16" t="s">
        <v>836</v>
      </c>
      <c r="E834" s="26">
        <v>0</v>
      </c>
      <c r="F834" s="26">
        <v>0</v>
      </c>
      <c r="G834" s="26">
        <v>0</v>
      </c>
      <c r="H834" s="26">
        <v>0</v>
      </c>
      <c r="I834" s="26">
        <v>0</v>
      </c>
      <c r="J834" s="26">
        <v>0</v>
      </c>
      <c r="K834" s="26">
        <v>0</v>
      </c>
      <c r="L834" s="26">
        <v>0</v>
      </c>
      <c r="M834" s="26">
        <v>0</v>
      </c>
      <c r="N834" s="26">
        <v>0</v>
      </c>
      <c r="O834" s="26">
        <v>0</v>
      </c>
      <c r="P834" s="26">
        <v>0</v>
      </c>
      <c r="Q834" s="26">
        <v>0</v>
      </c>
      <c r="R834" s="26">
        <v>0</v>
      </c>
      <c r="S834" s="26">
        <v>0</v>
      </c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12">
        <f t="shared" si="36"/>
        <v>0</v>
      </c>
      <c r="BG834" s="19">
        <v>10371</v>
      </c>
      <c r="BH834" s="17">
        <f t="shared" si="37"/>
        <v>0</v>
      </c>
      <c r="BI834" s="23" t="str">
        <f t="shared" si="38"/>
        <v>Silencioso</v>
      </c>
      <c r="BJ834" s="5" t="s">
        <v>887</v>
      </c>
    </row>
    <row r="835" spans="1:62" ht="15">
      <c r="A835" s="15">
        <v>317052</v>
      </c>
      <c r="B835" s="15" t="s">
        <v>883</v>
      </c>
      <c r="C835" s="15" t="s">
        <v>411</v>
      </c>
      <c r="D835" s="16" t="s">
        <v>837</v>
      </c>
      <c r="E835" s="26">
        <v>0</v>
      </c>
      <c r="F835" s="26">
        <v>0</v>
      </c>
      <c r="G835" s="26">
        <v>0</v>
      </c>
      <c r="H835" s="26">
        <v>0</v>
      </c>
      <c r="I835" s="26">
        <v>0</v>
      </c>
      <c r="J835" s="26">
        <v>0</v>
      </c>
      <c r="K835" s="26">
        <v>0</v>
      </c>
      <c r="L835" s="26">
        <v>0</v>
      </c>
      <c r="M835" s="26">
        <v>0</v>
      </c>
      <c r="N835" s="26">
        <v>0</v>
      </c>
      <c r="O835" s="26">
        <v>0</v>
      </c>
      <c r="P835" s="26">
        <v>0</v>
      </c>
      <c r="Q835" s="26">
        <v>0</v>
      </c>
      <c r="R835" s="26">
        <v>0</v>
      </c>
      <c r="S835" s="26">
        <v>0</v>
      </c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12">
        <f t="shared" si="36"/>
        <v>0</v>
      </c>
      <c r="BG835" s="19">
        <v>16547</v>
      </c>
      <c r="BH835" s="17">
        <f t="shared" si="37"/>
        <v>0</v>
      </c>
      <c r="BI835" s="23" t="str">
        <f t="shared" si="38"/>
        <v>Silencioso</v>
      </c>
      <c r="BJ835" s="5" t="s">
        <v>887</v>
      </c>
    </row>
    <row r="836" spans="1:62" ht="15">
      <c r="A836" s="15">
        <v>317057</v>
      </c>
      <c r="B836" s="15" t="s">
        <v>875</v>
      </c>
      <c r="C836" s="15" t="s">
        <v>229</v>
      </c>
      <c r="D836" s="16" t="s">
        <v>838</v>
      </c>
      <c r="E836" s="26">
        <v>0</v>
      </c>
      <c r="F836" s="26">
        <v>0</v>
      </c>
      <c r="G836" s="26">
        <v>0</v>
      </c>
      <c r="H836" s="26">
        <v>0</v>
      </c>
      <c r="I836" s="26">
        <v>0</v>
      </c>
      <c r="J836" s="26">
        <v>0</v>
      </c>
      <c r="K836" s="26">
        <v>0</v>
      </c>
      <c r="L836" s="26">
        <v>0</v>
      </c>
      <c r="M836" s="26">
        <v>0</v>
      </c>
      <c r="N836" s="26">
        <v>0</v>
      </c>
      <c r="O836" s="26">
        <v>0</v>
      </c>
      <c r="P836" s="26">
        <v>0</v>
      </c>
      <c r="Q836" s="26">
        <v>0</v>
      </c>
      <c r="R836" s="26">
        <v>0</v>
      </c>
      <c r="S836" s="26">
        <v>0</v>
      </c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12">
        <f t="shared" si="36"/>
        <v>0</v>
      </c>
      <c r="BG836" s="19">
        <v>6491</v>
      </c>
      <c r="BH836" s="17">
        <f t="shared" si="37"/>
        <v>0</v>
      </c>
      <c r="BI836" s="23" t="str">
        <f t="shared" si="38"/>
        <v>Silencioso</v>
      </c>
      <c r="BJ836" s="5" t="s">
        <v>887</v>
      </c>
    </row>
    <row r="837" spans="1:62" ht="15">
      <c r="A837" s="15">
        <v>317060</v>
      </c>
      <c r="B837" s="15" t="s">
        <v>879</v>
      </c>
      <c r="C837" s="15" t="s">
        <v>571</v>
      </c>
      <c r="D837" s="16" t="s">
        <v>839</v>
      </c>
      <c r="E837" s="26">
        <v>0</v>
      </c>
      <c r="F837" s="26">
        <v>0</v>
      </c>
      <c r="G837" s="26">
        <v>0</v>
      </c>
      <c r="H837" s="26">
        <v>0</v>
      </c>
      <c r="I837" s="26">
        <v>0</v>
      </c>
      <c r="J837" s="26">
        <v>0</v>
      </c>
      <c r="K837" s="26">
        <v>0</v>
      </c>
      <c r="L837" s="26">
        <v>0</v>
      </c>
      <c r="M837" s="26">
        <v>0</v>
      </c>
      <c r="N837" s="26">
        <v>0</v>
      </c>
      <c r="O837" s="26">
        <v>0</v>
      </c>
      <c r="P837" s="26">
        <v>0</v>
      </c>
      <c r="Q837" s="26">
        <v>0</v>
      </c>
      <c r="R837" s="26">
        <v>0</v>
      </c>
      <c r="S837" s="26">
        <v>0</v>
      </c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12">
        <f aca="true" t="shared" si="39" ref="BF837:BF857">SUM(E837:BE837)</f>
        <v>0</v>
      </c>
      <c r="BG837" s="19">
        <v>2158</v>
      </c>
      <c r="BH837" s="17">
        <f aca="true" t="shared" si="40" ref="BH837:BH857">BF837/BG837*100000</f>
        <v>0</v>
      </c>
      <c r="BI837" s="23" t="str">
        <f aca="true" t="shared" si="41" ref="BI837:BI857">IF(BH837=0,"Silencioso",IF(AND(BH837&gt;0,BH837&lt;100),"Baixa",IF(AND(BH837&gt;=100,BH837&lt;300),"Média",IF(AND(BH837&gt;=300,BH837&lt;500),"Alta",IF(BH837&gt;=500,"Muito Alta","Avaliar")))))</f>
        <v>Silencioso</v>
      </c>
      <c r="BJ837" s="5" t="s">
        <v>887</v>
      </c>
    </row>
    <row r="838" spans="1:62" ht="15">
      <c r="A838" s="15">
        <v>317065</v>
      </c>
      <c r="B838" s="15" t="s">
        <v>883</v>
      </c>
      <c r="C838" s="15" t="s">
        <v>513</v>
      </c>
      <c r="D838" s="16" t="s">
        <v>840</v>
      </c>
      <c r="E838" s="26">
        <v>0</v>
      </c>
      <c r="F838" s="26">
        <v>0</v>
      </c>
      <c r="G838" s="26">
        <v>0</v>
      </c>
      <c r="H838" s="26">
        <v>0</v>
      </c>
      <c r="I838" s="26">
        <v>0</v>
      </c>
      <c r="J838" s="26">
        <v>0</v>
      </c>
      <c r="K838" s="26">
        <v>0</v>
      </c>
      <c r="L838" s="26">
        <v>0</v>
      </c>
      <c r="M838" s="26">
        <v>0</v>
      </c>
      <c r="N838" s="26">
        <v>0</v>
      </c>
      <c r="O838" s="26">
        <v>0</v>
      </c>
      <c r="P838" s="26">
        <v>0</v>
      </c>
      <c r="Q838" s="26">
        <v>0</v>
      </c>
      <c r="R838" s="26">
        <v>0</v>
      </c>
      <c r="S838" s="26">
        <v>0</v>
      </c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12">
        <f t="shared" si="39"/>
        <v>0</v>
      </c>
      <c r="BG838" s="19">
        <v>4987</v>
      </c>
      <c r="BH838" s="17">
        <f t="shared" si="40"/>
        <v>0</v>
      </c>
      <c r="BI838" s="23" t="str">
        <f t="shared" si="41"/>
        <v>Silencioso</v>
      </c>
      <c r="BJ838" s="5" t="s">
        <v>887</v>
      </c>
    </row>
    <row r="839" spans="1:62" ht="15">
      <c r="A839" s="15">
        <v>317070</v>
      </c>
      <c r="B839" s="15" t="s">
        <v>879</v>
      </c>
      <c r="C839" s="15" t="s">
        <v>841</v>
      </c>
      <c r="D839" s="16" t="s">
        <v>841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  <c r="L839" s="26">
        <v>0</v>
      </c>
      <c r="M839" s="26">
        <v>0</v>
      </c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>
        <v>0</v>
      </c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12">
        <f t="shared" si="39"/>
        <v>0</v>
      </c>
      <c r="BG839" s="19">
        <v>134477</v>
      </c>
      <c r="BH839" s="17">
        <f t="shared" si="40"/>
        <v>0</v>
      </c>
      <c r="BI839" s="23" t="str">
        <f t="shared" si="41"/>
        <v>Silencioso</v>
      </c>
      <c r="BJ839" s="5" t="s">
        <v>890</v>
      </c>
    </row>
    <row r="840" spans="1:62" ht="15">
      <c r="A840" s="15">
        <v>317075</v>
      </c>
      <c r="B840" s="15" t="s">
        <v>882</v>
      </c>
      <c r="C840" s="15" t="s">
        <v>573</v>
      </c>
      <c r="D840" s="16" t="s">
        <v>842</v>
      </c>
      <c r="E840" s="26">
        <v>0</v>
      </c>
      <c r="F840" s="26">
        <v>0</v>
      </c>
      <c r="G840" s="26">
        <v>0</v>
      </c>
      <c r="H840" s="26">
        <v>0</v>
      </c>
      <c r="I840" s="26">
        <v>0</v>
      </c>
      <c r="J840" s="26">
        <v>0</v>
      </c>
      <c r="K840" s="26">
        <v>0</v>
      </c>
      <c r="L840" s="26">
        <v>0</v>
      </c>
      <c r="M840" s="26">
        <v>0</v>
      </c>
      <c r="N840" s="26">
        <v>0</v>
      </c>
      <c r="O840" s="26">
        <v>0</v>
      </c>
      <c r="P840" s="26">
        <v>0</v>
      </c>
      <c r="Q840" s="26">
        <v>0</v>
      </c>
      <c r="R840" s="26">
        <v>0</v>
      </c>
      <c r="S840" s="26">
        <v>0</v>
      </c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12">
        <f t="shared" si="39"/>
        <v>0</v>
      </c>
      <c r="BG840" s="19">
        <v>7071</v>
      </c>
      <c r="BH840" s="17">
        <f t="shared" si="40"/>
        <v>0</v>
      </c>
      <c r="BI840" s="23" t="str">
        <f t="shared" si="41"/>
        <v>Silencioso</v>
      </c>
      <c r="BJ840" s="5" t="s">
        <v>887</v>
      </c>
    </row>
    <row r="841" spans="1:62" ht="15">
      <c r="A841" s="15">
        <v>317080</v>
      </c>
      <c r="B841" s="15" t="s">
        <v>883</v>
      </c>
      <c r="C841" s="15" t="s">
        <v>610</v>
      </c>
      <c r="D841" s="16" t="s">
        <v>843</v>
      </c>
      <c r="E841" s="26">
        <v>0</v>
      </c>
      <c r="F841" s="26">
        <v>0</v>
      </c>
      <c r="G841" s="26">
        <v>0</v>
      </c>
      <c r="H841" s="26">
        <v>0</v>
      </c>
      <c r="I841" s="26">
        <v>0</v>
      </c>
      <c r="J841" s="26">
        <v>0</v>
      </c>
      <c r="K841" s="26">
        <v>0</v>
      </c>
      <c r="L841" s="26">
        <v>0</v>
      </c>
      <c r="M841" s="26">
        <v>0</v>
      </c>
      <c r="N841" s="26">
        <v>0</v>
      </c>
      <c r="O841" s="26">
        <v>0</v>
      </c>
      <c r="P841" s="26">
        <v>0</v>
      </c>
      <c r="Q841" s="26">
        <v>0</v>
      </c>
      <c r="R841" s="26">
        <v>0</v>
      </c>
      <c r="S841" s="26">
        <v>0</v>
      </c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12">
        <f t="shared" si="39"/>
        <v>0</v>
      </c>
      <c r="BG841" s="19">
        <v>39173</v>
      </c>
      <c r="BH841" s="17">
        <f t="shared" si="40"/>
        <v>0</v>
      </c>
      <c r="BI841" s="23" t="str">
        <f t="shared" si="41"/>
        <v>Silencioso</v>
      </c>
      <c r="BJ841" s="5" t="s">
        <v>888</v>
      </c>
    </row>
    <row r="842" spans="1:62" ht="15">
      <c r="A842" s="15">
        <v>317090</v>
      </c>
      <c r="B842" s="15" t="s">
        <v>883</v>
      </c>
      <c r="C842" s="15" t="s">
        <v>411</v>
      </c>
      <c r="D842" s="16" t="s">
        <v>844</v>
      </c>
      <c r="E842" s="26">
        <v>0</v>
      </c>
      <c r="F842" s="26">
        <v>0</v>
      </c>
      <c r="G842" s="26">
        <v>0</v>
      </c>
      <c r="H842" s="26">
        <v>0</v>
      </c>
      <c r="I842" s="26">
        <v>0</v>
      </c>
      <c r="J842" s="26">
        <v>0</v>
      </c>
      <c r="K842" s="26">
        <v>0</v>
      </c>
      <c r="L842" s="26">
        <v>0</v>
      </c>
      <c r="M842" s="26">
        <v>0</v>
      </c>
      <c r="N842" s="26">
        <v>0</v>
      </c>
      <c r="O842" s="26">
        <v>0</v>
      </c>
      <c r="P842" s="26">
        <v>0</v>
      </c>
      <c r="Q842" s="26">
        <v>1</v>
      </c>
      <c r="R842" s="26">
        <v>1</v>
      </c>
      <c r="S842" s="26">
        <v>0</v>
      </c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12">
        <f t="shared" si="39"/>
        <v>2</v>
      </c>
      <c r="BG842" s="19">
        <v>19335</v>
      </c>
      <c r="BH842" s="17">
        <f t="shared" si="40"/>
        <v>10.34393586759762</v>
      </c>
      <c r="BI842" s="23" t="str">
        <f t="shared" si="41"/>
        <v>Baixa</v>
      </c>
      <c r="BJ842" s="5" t="s">
        <v>887</v>
      </c>
    </row>
    <row r="843" spans="1:62" ht="15">
      <c r="A843" s="15">
        <v>317100</v>
      </c>
      <c r="B843" s="15" t="s">
        <v>882</v>
      </c>
      <c r="C843" s="15" t="s">
        <v>573</v>
      </c>
      <c r="D843" s="16" t="s">
        <v>845</v>
      </c>
      <c r="E843" s="26">
        <v>0</v>
      </c>
      <c r="F843" s="26">
        <v>0</v>
      </c>
      <c r="G843" s="26">
        <v>0</v>
      </c>
      <c r="H843" s="26">
        <v>0</v>
      </c>
      <c r="I843" s="26">
        <v>0</v>
      </c>
      <c r="J843" s="26">
        <v>0</v>
      </c>
      <c r="K843" s="26">
        <v>0</v>
      </c>
      <c r="L843" s="26">
        <v>0</v>
      </c>
      <c r="M843" s="26">
        <v>0</v>
      </c>
      <c r="N843" s="26">
        <v>0</v>
      </c>
      <c r="O843" s="26">
        <v>0</v>
      </c>
      <c r="P843" s="26">
        <v>0</v>
      </c>
      <c r="Q843" s="26">
        <v>0</v>
      </c>
      <c r="R843" s="26">
        <v>0</v>
      </c>
      <c r="S843" s="26">
        <v>0</v>
      </c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12">
        <f t="shared" si="39"/>
        <v>0</v>
      </c>
      <c r="BG843" s="19">
        <v>20537</v>
      </c>
      <c r="BH843" s="17">
        <f t="shared" si="40"/>
        <v>0</v>
      </c>
      <c r="BI843" s="23" t="str">
        <f t="shared" si="41"/>
        <v>Silencioso</v>
      </c>
      <c r="BJ843" s="5" t="s">
        <v>887</v>
      </c>
    </row>
    <row r="844" spans="1:62" ht="15">
      <c r="A844" s="15">
        <v>317103</v>
      </c>
      <c r="B844" s="15" t="s">
        <v>883</v>
      </c>
      <c r="C844" s="15" t="s">
        <v>513</v>
      </c>
      <c r="D844" s="16" t="s">
        <v>846</v>
      </c>
      <c r="E844" s="26">
        <v>0</v>
      </c>
      <c r="F844" s="26">
        <v>0</v>
      </c>
      <c r="G844" s="26">
        <v>0</v>
      </c>
      <c r="H844" s="26">
        <v>0</v>
      </c>
      <c r="I844" s="26">
        <v>0</v>
      </c>
      <c r="J844" s="26">
        <v>0</v>
      </c>
      <c r="K844" s="26">
        <v>0</v>
      </c>
      <c r="L844" s="26">
        <v>0</v>
      </c>
      <c r="M844" s="26">
        <v>0</v>
      </c>
      <c r="N844" s="26">
        <v>0</v>
      </c>
      <c r="O844" s="26">
        <v>0</v>
      </c>
      <c r="P844" s="26">
        <v>0</v>
      </c>
      <c r="Q844" s="26">
        <v>0</v>
      </c>
      <c r="R844" s="26">
        <v>0</v>
      </c>
      <c r="S844" s="26">
        <v>0</v>
      </c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12">
        <f t="shared" si="39"/>
        <v>0</v>
      </c>
      <c r="BG844" s="19">
        <v>9265</v>
      </c>
      <c r="BH844" s="17">
        <f t="shared" si="40"/>
        <v>0</v>
      </c>
      <c r="BI844" s="23" t="str">
        <f t="shared" si="41"/>
        <v>Silencioso</v>
      </c>
      <c r="BJ844" s="5" t="s">
        <v>887</v>
      </c>
    </row>
    <row r="845" spans="1:62" ht="15">
      <c r="A845" s="15">
        <v>317107</v>
      </c>
      <c r="B845" s="15" t="s">
        <v>419</v>
      </c>
      <c r="C845" s="15" t="s">
        <v>256</v>
      </c>
      <c r="D845" s="16" t="s">
        <v>847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  <c r="L845" s="26">
        <v>0</v>
      </c>
      <c r="M845" s="26">
        <v>0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>
        <v>0</v>
      </c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12">
        <f t="shared" si="39"/>
        <v>0</v>
      </c>
      <c r="BG845" s="19">
        <v>5712</v>
      </c>
      <c r="BH845" s="17">
        <f t="shared" si="40"/>
        <v>0</v>
      </c>
      <c r="BI845" s="23" t="str">
        <f t="shared" si="41"/>
        <v>Silencioso</v>
      </c>
      <c r="BJ845" s="5" t="s">
        <v>887</v>
      </c>
    </row>
    <row r="846" spans="1:62" ht="15">
      <c r="A846" s="15">
        <v>317110</v>
      </c>
      <c r="B846" s="15" t="s">
        <v>876</v>
      </c>
      <c r="C846" s="15" t="s">
        <v>830</v>
      </c>
      <c r="D846" s="16" t="s">
        <v>848</v>
      </c>
      <c r="E846" s="26">
        <v>0</v>
      </c>
      <c r="F846" s="26">
        <v>0</v>
      </c>
      <c r="G846" s="26">
        <v>0</v>
      </c>
      <c r="H846" s="26">
        <v>0</v>
      </c>
      <c r="I846" s="26">
        <v>0</v>
      </c>
      <c r="J846" s="26">
        <v>0</v>
      </c>
      <c r="K846" s="26">
        <v>0</v>
      </c>
      <c r="L846" s="26">
        <v>0</v>
      </c>
      <c r="M846" s="26">
        <v>0</v>
      </c>
      <c r="N846" s="26">
        <v>0</v>
      </c>
      <c r="O846" s="26">
        <v>0</v>
      </c>
      <c r="P846" s="26">
        <v>0</v>
      </c>
      <c r="Q846" s="26">
        <v>0</v>
      </c>
      <c r="R846" s="26">
        <v>0</v>
      </c>
      <c r="S846" s="26">
        <v>0</v>
      </c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12">
        <f t="shared" si="39"/>
        <v>0</v>
      </c>
      <c r="BG846" s="19">
        <v>3951</v>
      </c>
      <c r="BH846" s="17">
        <f t="shared" si="40"/>
        <v>0</v>
      </c>
      <c r="BI846" s="23" t="str">
        <f t="shared" si="41"/>
        <v>Silencioso</v>
      </c>
      <c r="BJ846" s="5" t="s">
        <v>887</v>
      </c>
    </row>
    <row r="847" spans="1:62" ht="15">
      <c r="A847" s="15">
        <v>317115</v>
      </c>
      <c r="B847" s="15" t="s">
        <v>875</v>
      </c>
      <c r="C847" s="15" t="s">
        <v>229</v>
      </c>
      <c r="D847" s="16" t="s">
        <v>849</v>
      </c>
      <c r="E847" s="26">
        <v>0</v>
      </c>
      <c r="F847" s="26">
        <v>0</v>
      </c>
      <c r="G847" s="26">
        <v>0</v>
      </c>
      <c r="H847" s="26">
        <v>0</v>
      </c>
      <c r="I847" s="26">
        <v>0</v>
      </c>
      <c r="J847" s="26">
        <v>0</v>
      </c>
      <c r="K847" s="26">
        <v>0</v>
      </c>
      <c r="L847" s="26">
        <v>0</v>
      </c>
      <c r="M847" s="26">
        <v>0</v>
      </c>
      <c r="N847" s="26">
        <v>0</v>
      </c>
      <c r="O847" s="26">
        <v>0</v>
      </c>
      <c r="P847" s="26">
        <v>0</v>
      </c>
      <c r="Q847" s="26">
        <v>0</v>
      </c>
      <c r="R847" s="26">
        <v>0</v>
      </c>
      <c r="S847" s="26">
        <v>0</v>
      </c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13">
        <f t="shared" si="39"/>
        <v>0</v>
      </c>
      <c r="BG847" s="19">
        <v>4832</v>
      </c>
      <c r="BH847" s="17">
        <f t="shared" si="40"/>
        <v>0</v>
      </c>
      <c r="BI847" s="23" t="str">
        <f t="shared" si="41"/>
        <v>Silencioso</v>
      </c>
      <c r="BJ847" s="5" t="s">
        <v>887</v>
      </c>
    </row>
    <row r="848" spans="1:62" ht="15">
      <c r="A848" s="15">
        <v>317120</v>
      </c>
      <c r="B848" s="15" t="s">
        <v>873</v>
      </c>
      <c r="C848" s="15" t="s">
        <v>81</v>
      </c>
      <c r="D848" s="16" t="s">
        <v>850</v>
      </c>
      <c r="E848" s="26">
        <v>0</v>
      </c>
      <c r="F848" s="26">
        <v>0</v>
      </c>
      <c r="G848" s="26">
        <v>0</v>
      </c>
      <c r="H848" s="26">
        <v>0</v>
      </c>
      <c r="I848" s="26">
        <v>0</v>
      </c>
      <c r="J848" s="26">
        <v>0</v>
      </c>
      <c r="K848" s="26">
        <v>0</v>
      </c>
      <c r="L848" s="26">
        <v>0</v>
      </c>
      <c r="M848" s="26">
        <v>0</v>
      </c>
      <c r="N848" s="26">
        <v>0</v>
      </c>
      <c r="O848" s="26">
        <v>0</v>
      </c>
      <c r="P848" s="26">
        <v>0</v>
      </c>
      <c r="Q848" s="26">
        <v>0</v>
      </c>
      <c r="R848" s="26">
        <v>0</v>
      </c>
      <c r="S848" s="26">
        <v>0</v>
      </c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12">
        <f t="shared" si="39"/>
        <v>0</v>
      </c>
      <c r="BG848" s="19">
        <v>125376</v>
      </c>
      <c r="BH848" s="17">
        <f t="shared" si="40"/>
        <v>0</v>
      </c>
      <c r="BI848" s="23" t="str">
        <f t="shared" si="41"/>
        <v>Silencioso</v>
      </c>
      <c r="BJ848" s="5" t="s">
        <v>890</v>
      </c>
    </row>
    <row r="849" spans="1:62" ht="15">
      <c r="A849" s="15">
        <v>317130</v>
      </c>
      <c r="B849" s="15" t="s">
        <v>874</v>
      </c>
      <c r="C849" s="15" t="s">
        <v>618</v>
      </c>
      <c r="D849" s="16" t="s">
        <v>851</v>
      </c>
      <c r="E849" s="26">
        <v>0</v>
      </c>
      <c r="F849" s="26">
        <v>0</v>
      </c>
      <c r="G849" s="26">
        <v>0</v>
      </c>
      <c r="H849" s="26">
        <v>0</v>
      </c>
      <c r="I849" s="26">
        <v>0</v>
      </c>
      <c r="J849" s="26">
        <v>0</v>
      </c>
      <c r="K849" s="26">
        <v>0</v>
      </c>
      <c r="L849" s="26">
        <v>0</v>
      </c>
      <c r="M849" s="26">
        <v>0</v>
      </c>
      <c r="N849" s="26">
        <v>0</v>
      </c>
      <c r="O849" s="26">
        <v>0</v>
      </c>
      <c r="P849" s="26">
        <v>0</v>
      </c>
      <c r="Q849" s="26">
        <v>0</v>
      </c>
      <c r="R849" s="26">
        <v>0</v>
      </c>
      <c r="S849" s="26">
        <v>0</v>
      </c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12">
        <f t="shared" si="39"/>
        <v>0</v>
      </c>
      <c r="BG849" s="19">
        <v>78286</v>
      </c>
      <c r="BH849" s="17">
        <f t="shared" si="40"/>
        <v>0</v>
      </c>
      <c r="BI849" s="23" t="str">
        <f t="shared" si="41"/>
        <v>Silencioso</v>
      </c>
      <c r="BJ849" s="5" t="s">
        <v>889</v>
      </c>
    </row>
    <row r="850" spans="1:62" ht="15">
      <c r="A850" s="15">
        <v>317140</v>
      </c>
      <c r="B850" s="15" t="s">
        <v>880</v>
      </c>
      <c r="C850" s="15" t="s">
        <v>827</v>
      </c>
      <c r="D850" s="16" t="s">
        <v>852</v>
      </c>
      <c r="E850" s="26">
        <v>0</v>
      </c>
      <c r="F850" s="26">
        <v>0</v>
      </c>
      <c r="G850" s="26">
        <v>0</v>
      </c>
      <c r="H850" s="26">
        <v>0</v>
      </c>
      <c r="I850" s="26">
        <v>0</v>
      </c>
      <c r="J850" s="26">
        <v>0</v>
      </c>
      <c r="K850" s="26">
        <v>0</v>
      </c>
      <c r="L850" s="26">
        <v>0</v>
      </c>
      <c r="M850" s="26">
        <v>0</v>
      </c>
      <c r="N850" s="26">
        <v>0</v>
      </c>
      <c r="O850" s="26">
        <v>0</v>
      </c>
      <c r="P850" s="26">
        <v>0</v>
      </c>
      <c r="Q850" s="26">
        <v>0</v>
      </c>
      <c r="R850" s="26">
        <v>0</v>
      </c>
      <c r="S850" s="26">
        <v>0</v>
      </c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12">
        <f t="shared" si="39"/>
        <v>0</v>
      </c>
      <c r="BG850" s="19">
        <v>3629</v>
      </c>
      <c r="BH850" s="17">
        <f t="shared" si="40"/>
        <v>0</v>
      </c>
      <c r="BI850" s="23" t="str">
        <f t="shared" si="41"/>
        <v>Silencioso</v>
      </c>
      <c r="BJ850" s="5" t="s">
        <v>887</v>
      </c>
    </row>
    <row r="851" spans="1:62" ht="15">
      <c r="A851" s="15">
        <v>317160</v>
      </c>
      <c r="B851" s="15" t="s">
        <v>419</v>
      </c>
      <c r="C851" s="15" t="s">
        <v>256</v>
      </c>
      <c r="D851" s="16" t="s">
        <v>853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  <c r="L851" s="26">
        <v>0</v>
      </c>
      <c r="M851" s="26">
        <v>0</v>
      </c>
      <c r="N851" s="26">
        <v>0</v>
      </c>
      <c r="O851" s="26">
        <v>0</v>
      </c>
      <c r="P851" s="26">
        <v>0</v>
      </c>
      <c r="Q851" s="26">
        <v>0</v>
      </c>
      <c r="R851" s="26">
        <v>0</v>
      </c>
      <c r="S851" s="26">
        <v>0</v>
      </c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12">
        <f t="shared" si="39"/>
        <v>0</v>
      </c>
      <c r="BG851" s="19">
        <v>13764</v>
      </c>
      <c r="BH851" s="17">
        <f t="shared" si="40"/>
        <v>0</v>
      </c>
      <c r="BI851" s="23" t="str">
        <f t="shared" si="41"/>
        <v>Silencioso</v>
      </c>
      <c r="BJ851" s="5" t="s">
        <v>887</v>
      </c>
    </row>
    <row r="852" spans="1:62" ht="15">
      <c r="A852" s="15">
        <v>317170</v>
      </c>
      <c r="B852" s="15" t="s">
        <v>879</v>
      </c>
      <c r="C852" s="15" t="s">
        <v>841</v>
      </c>
      <c r="D852" s="16" t="s">
        <v>854</v>
      </c>
      <c r="E852" s="26">
        <v>0</v>
      </c>
      <c r="F852" s="26">
        <v>0</v>
      </c>
      <c r="G852" s="26">
        <v>0</v>
      </c>
      <c r="H852" s="26">
        <v>0</v>
      </c>
      <c r="I852" s="26">
        <v>0</v>
      </c>
      <c r="J852" s="26">
        <v>0</v>
      </c>
      <c r="K852" s="26">
        <v>0</v>
      </c>
      <c r="L852" s="26">
        <v>0</v>
      </c>
      <c r="M852" s="26">
        <v>0</v>
      </c>
      <c r="N852" s="26">
        <v>0</v>
      </c>
      <c r="O852" s="26">
        <v>0</v>
      </c>
      <c r="P852" s="26">
        <v>0</v>
      </c>
      <c r="Q852" s="26">
        <v>0</v>
      </c>
      <c r="R852" s="26">
        <v>0</v>
      </c>
      <c r="S852" s="26">
        <v>0</v>
      </c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12">
        <f t="shared" si="39"/>
        <v>0</v>
      </c>
      <c r="BG852" s="19">
        <v>8685</v>
      </c>
      <c r="BH852" s="17">
        <f t="shared" si="40"/>
        <v>0</v>
      </c>
      <c r="BI852" s="23" t="str">
        <f t="shared" si="41"/>
        <v>Silencioso</v>
      </c>
      <c r="BJ852" s="5" t="s">
        <v>887</v>
      </c>
    </row>
    <row r="853" spans="1:62" ht="15">
      <c r="A853" s="15">
        <v>317180</v>
      </c>
      <c r="B853" s="15" t="s">
        <v>873</v>
      </c>
      <c r="C853" s="15" t="s">
        <v>374</v>
      </c>
      <c r="D853" s="16" t="s">
        <v>855</v>
      </c>
      <c r="E853" s="26">
        <v>0</v>
      </c>
      <c r="F853" s="26">
        <v>0</v>
      </c>
      <c r="G853" s="26">
        <v>0</v>
      </c>
      <c r="H853" s="26">
        <v>0</v>
      </c>
      <c r="I853" s="26">
        <v>0</v>
      </c>
      <c r="J853" s="26">
        <v>0</v>
      </c>
      <c r="K853" s="26">
        <v>0</v>
      </c>
      <c r="L853" s="26">
        <v>0</v>
      </c>
      <c r="M853" s="26">
        <v>0</v>
      </c>
      <c r="N853" s="26">
        <v>0</v>
      </c>
      <c r="O853" s="26">
        <v>0</v>
      </c>
      <c r="P853" s="26">
        <v>0</v>
      </c>
      <c r="Q853" s="26">
        <v>0</v>
      </c>
      <c r="R853" s="26">
        <v>0</v>
      </c>
      <c r="S853" s="26">
        <v>0</v>
      </c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12">
        <f t="shared" si="39"/>
        <v>0</v>
      </c>
      <c r="BG853" s="19">
        <v>10537</v>
      </c>
      <c r="BH853" s="17">
        <f t="shared" si="40"/>
        <v>0</v>
      </c>
      <c r="BI853" s="23" t="str">
        <f t="shared" si="41"/>
        <v>Silencioso</v>
      </c>
      <c r="BJ853" s="5" t="s">
        <v>887</v>
      </c>
    </row>
    <row r="854" spans="1:62" ht="15">
      <c r="A854" s="15">
        <v>317190</v>
      </c>
      <c r="B854" s="15" t="s">
        <v>875</v>
      </c>
      <c r="C854" s="15" t="s">
        <v>328</v>
      </c>
      <c r="D854" s="16" t="s">
        <v>856</v>
      </c>
      <c r="E854" s="26">
        <v>0</v>
      </c>
      <c r="F854" s="26">
        <v>0</v>
      </c>
      <c r="G854" s="26">
        <v>0</v>
      </c>
      <c r="H854" s="26">
        <v>0</v>
      </c>
      <c r="I854" s="26">
        <v>0</v>
      </c>
      <c r="J854" s="26">
        <v>0</v>
      </c>
      <c r="K854" s="26">
        <v>0</v>
      </c>
      <c r="L854" s="26">
        <v>0</v>
      </c>
      <c r="M854" s="26">
        <v>0</v>
      </c>
      <c r="N854" s="26">
        <v>0</v>
      </c>
      <c r="O854" s="26">
        <v>0</v>
      </c>
      <c r="P854" s="26">
        <v>0</v>
      </c>
      <c r="Q854" s="26">
        <v>0</v>
      </c>
      <c r="R854" s="26">
        <v>0</v>
      </c>
      <c r="S854" s="26">
        <v>0</v>
      </c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12">
        <f t="shared" si="39"/>
        <v>0</v>
      </c>
      <c r="BG854" s="19">
        <v>5420</v>
      </c>
      <c r="BH854" s="17">
        <f t="shared" si="40"/>
        <v>0</v>
      </c>
      <c r="BI854" s="23" t="str">
        <f t="shared" si="41"/>
        <v>Silencioso</v>
      </c>
      <c r="BJ854" s="5" t="s">
        <v>887</v>
      </c>
    </row>
    <row r="855" spans="1:62" ht="15">
      <c r="A855" s="15">
        <v>317200</v>
      </c>
      <c r="B855" s="15" t="s">
        <v>880</v>
      </c>
      <c r="C855" s="15" t="s">
        <v>827</v>
      </c>
      <c r="D855" s="16" t="s">
        <v>857</v>
      </c>
      <c r="E855" s="26">
        <v>0</v>
      </c>
      <c r="F855" s="26">
        <v>0</v>
      </c>
      <c r="G855" s="26">
        <v>0</v>
      </c>
      <c r="H855" s="26">
        <v>0</v>
      </c>
      <c r="I855" s="26">
        <v>0</v>
      </c>
      <c r="J855" s="26">
        <v>0</v>
      </c>
      <c r="K855" s="26">
        <v>0</v>
      </c>
      <c r="L855" s="26">
        <v>0</v>
      </c>
      <c r="M855" s="26">
        <v>0</v>
      </c>
      <c r="N855" s="26">
        <v>0</v>
      </c>
      <c r="O855" s="26">
        <v>0</v>
      </c>
      <c r="P855" s="26">
        <v>0</v>
      </c>
      <c r="Q855" s="26">
        <v>0</v>
      </c>
      <c r="R855" s="26">
        <v>0</v>
      </c>
      <c r="S855" s="26">
        <v>0</v>
      </c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12">
        <f t="shared" si="39"/>
        <v>0</v>
      </c>
      <c r="BG855" s="19">
        <v>42149</v>
      </c>
      <c r="BH855" s="17">
        <f t="shared" si="40"/>
        <v>0</v>
      </c>
      <c r="BI855" s="23" t="str">
        <f t="shared" si="41"/>
        <v>Silencioso</v>
      </c>
      <c r="BJ855" s="5" t="s">
        <v>888</v>
      </c>
    </row>
    <row r="856" spans="1:62" ht="15">
      <c r="A856" s="15">
        <v>317210</v>
      </c>
      <c r="B856" s="15" t="s">
        <v>880</v>
      </c>
      <c r="C856" s="15" t="s">
        <v>451</v>
      </c>
      <c r="D856" s="21" t="s">
        <v>858</v>
      </c>
      <c r="E856" s="26">
        <v>0</v>
      </c>
      <c r="F856" s="26">
        <v>0</v>
      </c>
      <c r="G856" s="26">
        <v>0</v>
      </c>
      <c r="H856" s="26">
        <v>0</v>
      </c>
      <c r="I856" s="26">
        <v>0</v>
      </c>
      <c r="J856" s="26">
        <v>0</v>
      </c>
      <c r="K856" s="26">
        <v>0</v>
      </c>
      <c r="L856" s="26">
        <v>0</v>
      </c>
      <c r="M856" s="26">
        <v>0</v>
      </c>
      <c r="N856" s="26">
        <v>0</v>
      </c>
      <c r="O856" s="26">
        <v>0</v>
      </c>
      <c r="P856" s="26">
        <v>0</v>
      </c>
      <c r="Q856" s="26">
        <v>0</v>
      </c>
      <c r="R856" s="26">
        <v>0</v>
      </c>
      <c r="S856" s="26">
        <v>0</v>
      </c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12">
        <f t="shared" si="39"/>
        <v>0</v>
      </c>
      <c r="BG856" s="19">
        <v>5243</v>
      </c>
      <c r="BH856" s="17">
        <f t="shared" si="40"/>
        <v>0</v>
      </c>
      <c r="BI856" s="23" t="str">
        <f t="shared" si="41"/>
        <v>Silencioso</v>
      </c>
      <c r="BJ856" s="5" t="s">
        <v>887</v>
      </c>
    </row>
    <row r="857" spans="1:62" ht="15">
      <c r="A857" s="15">
        <v>317220</v>
      </c>
      <c r="B857" s="15" t="s">
        <v>879</v>
      </c>
      <c r="C857" s="15" t="s">
        <v>624</v>
      </c>
      <c r="D857" s="22" t="s">
        <v>859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  <c r="L857" s="26">
        <v>0</v>
      </c>
      <c r="M857" s="26">
        <v>0</v>
      </c>
      <c r="N857" s="26">
        <v>0</v>
      </c>
      <c r="O857" s="26">
        <v>0</v>
      </c>
      <c r="P857" s="26">
        <v>0</v>
      </c>
      <c r="Q857" s="26">
        <v>0</v>
      </c>
      <c r="R857" s="26">
        <v>0</v>
      </c>
      <c r="S857" s="26">
        <v>0</v>
      </c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12">
        <f t="shared" si="39"/>
        <v>0</v>
      </c>
      <c r="BG857" s="19">
        <v>2558</v>
      </c>
      <c r="BH857" s="17">
        <f t="shared" si="40"/>
        <v>0</v>
      </c>
      <c r="BI857" s="23" t="str">
        <f t="shared" si="41"/>
        <v>Silencioso</v>
      </c>
      <c r="BJ857" s="5" t="s">
        <v>887</v>
      </c>
    </row>
    <row r="858" spans="2:59" ht="15">
      <c r="B858" s="15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12"/>
      <c r="BG858" s="25"/>
    </row>
    <row r="859" spans="2:59" ht="15">
      <c r="B859" s="15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 t="s">
        <v>15</v>
      </c>
      <c r="R859" s="14"/>
      <c r="S859" s="14"/>
      <c r="T859" s="14"/>
      <c r="U859" s="14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E859" s="10"/>
      <c r="BG859" s="19"/>
    </row>
    <row r="860" spans="2:59" ht="15">
      <c r="B860" s="15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 t="s">
        <v>15</v>
      </c>
      <c r="R860" s="14"/>
      <c r="S860" s="14"/>
      <c r="T860" s="14"/>
      <c r="U860" s="14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/>
      <c r="BE860" s="10" t="s">
        <v>15</v>
      </c>
      <c r="BG860" s="19"/>
    </row>
    <row r="861" spans="2:59" ht="15">
      <c r="B861" s="15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0"/>
      <c r="W861" s="10" t="s">
        <v>15</v>
      </c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 t="s">
        <v>15</v>
      </c>
      <c r="BE861" s="10"/>
      <c r="BG861" s="19"/>
    </row>
    <row r="862" spans="2:59" ht="15">
      <c r="B862" s="15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  <c r="BE862" s="10" t="s">
        <v>15</v>
      </c>
      <c r="BG862" s="19"/>
    </row>
    <row r="863" spans="5:57" ht="12.75"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  <c r="BE863" s="10"/>
    </row>
    <row r="864" spans="5:57" ht="12.75"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 t="s">
        <v>15</v>
      </c>
      <c r="Q864" s="14"/>
      <c r="R864" s="14"/>
      <c r="S864" s="14"/>
      <c r="T864" s="14"/>
      <c r="U864" s="14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 t="s">
        <v>15</v>
      </c>
      <c r="AY864" s="10"/>
      <c r="AZ864" s="10"/>
      <c r="BA864" s="10"/>
      <c r="BB864" s="10"/>
      <c r="BC864" s="10"/>
      <c r="BD864" s="10"/>
      <c r="BE864" s="10"/>
    </row>
    <row r="865" spans="5:57" ht="12.75"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  <c r="BE865" s="10"/>
    </row>
    <row r="866" spans="5:57" ht="12.75"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  <c r="BE866" s="10"/>
    </row>
    <row r="867" spans="5:57" ht="12.75"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  <c r="BE867" s="10"/>
    </row>
    <row r="868" spans="5:57" ht="12.75"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  <c r="BE868" s="10"/>
    </row>
    <row r="869" spans="5:57" ht="12.75"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  <c r="BE869" s="10"/>
    </row>
    <row r="870" spans="5:57" ht="12.75"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  <c r="BE870" s="10"/>
    </row>
    <row r="871" spans="5:57" ht="12.75"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  <c r="BE871" s="10"/>
    </row>
    <row r="872" spans="5:57" ht="12.75"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  <c r="BE872" s="10"/>
    </row>
    <row r="873" spans="5:57" ht="12.75"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  <c r="BE873" s="10"/>
    </row>
    <row r="874" spans="5:57" ht="12.75"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  <c r="BE874" s="10"/>
    </row>
    <row r="875" spans="5:57" ht="12.75"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  <c r="BE875" s="10"/>
    </row>
    <row r="876" spans="5:57" ht="12.75"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  <c r="BE876" s="10"/>
    </row>
    <row r="877" spans="5:57" ht="12.75"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  <c r="BE877" s="10"/>
    </row>
    <row r="878" spans="5:57" ht="12.75"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  <c r="BE878" s="10"/>
    </row>
    <row r="879" spans="5:57" ht="12.75"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  <c r="BE879" s="10"/>
    </row>
    <row r="880" spans="5:57" ht="12.75"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  <c r="BE880" s="10"/>
    </row>
    <row r="881" spans="5:57" ht="12.75"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  <c r="BE881" s="10"/>
    </row>
    <row r="882" spans="5:57" ht="12.75"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  <c r="BE882" s="10"/>
    </row>
    <row r="883" spans="5:57" ht="12.75"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  <c r="BE883" s="10"/>
    </row>
    <row r="884" spans="5:57" ht="12.75"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  <c r="BE884" s="10"/>
    </row>
    <row r="885" spans="5:57" ht="12.75"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  <c r="BE885" s="10"/>
    </row>
    <row r="886" spans="5:57" ht="12.75"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  <c r="BE886" s="10"/>
    </row>
    <row r="887" spans="5:57" ht="12.75"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  <c r="BE887" s="10"/>
    </row>
    <row r="888" spans="5:57" ht="12.75"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  <c r="BE888" s="10"/>
    </row>
    <row r="889" spans="5:57" ht="12.75"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  <c r="BE889" s="10"/>
    </row>
    <row r="890" spans="5:57" ht="12.75"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  <c r="BE890" s="10"/>
    </row>
    <row r="891" spans="5:57" ht="12.75"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  <c r="BE891" s="10"/>
    </row>
    <row r="892" spans="5:57" ht="12.75"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  <c r="BE892" s="10"/>
    </row>
    <row r="893" spans="5:57" ht="12.75"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  <c r="BE893" s="10"/>
    </row>
    <row r="894" spans="5:57" ht="12.75"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  <c r="BE894" s="10"/>
    </row>
    <row r="895" spans="5:57" ht="12.75"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  <c r="BE895" s="10"/>
    </row>
    <row r="896" spans="5:57" ht="12.75"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  <c r="BE896" s="10"/>
    </row>
    <row r="897" spans="5:57" ht="12.75"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  <c r="BE897" s="10"/>
    </row>
    <row r="898" spans="5:57" ht="12.75"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  <c r="BE898" s="10"/>
    </row>
    <row r="899" spans="5:57" ht="12.75"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  <c r="BE899" s="10"/>
    </row>
    <row r="900" spans="5:57" ht="12.75"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  <c r="BE900" s="10"/>
    </row>
    <row r="901" spans="5:57" ht="12.75"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  <c r="BE901" s="10"/>
    </row>
    <row r="902" spans="5:57" ht="12.75"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  <c r="BE902" s="10"/>
    </row>
    <row r="903" spans="5:57" ht="12.75"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  <c r="BE903" s="10"/>
    </row>
    <row r="904" spans="5:57" ht="12.75"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  <c r="BE904" s="10"/>
    </row>
    <row r="905" spans="5:57" ht="12.75"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  <c r="BE905" s="10"/>
    </row>
    <row r="906" spans="5:57" ht="12.75"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  <c r="BE906" s="10"/>
    </row>
    <row r="907" spans="5:57" ht="12.75"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  <c r="BE907" s="10"/>
    </row>
    <row r="908" spans="5:57" ht="12.75"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  <c r="BE908" s="10"/>
    </row>
    <row r="909" spans="5:57" ht="12.75"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  <c r="BE909" s="10"/>
    </row>
    <row r="910" spans="5:57" ht="12.75"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  <c r="BE910" s="10"/>
    </row>
    <row r="911" spans="5:57" ht="12.75"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  <c r="BE911" s="10"/>
    </row>
    <row r="912" spans="5:57" ht="12.75"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  <c r="BE912" s="10"/>
    </row>
    <row r="913" spans="5:57" ht="12.75"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  <c r="BE913" s="10"/>
    </row>
    <row r="914" spans="5:57" ht="12.75"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  <c r="BE914" s="10"/>
    </row>
    <row r="915" spans="5:57" ht="12.75"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  <c r="BE915" s="10"/>
    </row>
    <row r="916" spans="5:57" ht="12.75"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  <c r="BE916" s="10"/>
    </row>
    <row r="917" spans="5:57" ht="12.75"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  <c r="BE917" s="10"/>
    </row>
    <row r="918" spans="5:57" ht="12.75"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  <c r="BE918" s="10"/>
    </row>
    <row r="919" spans="5:57" ht="12.75"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  <c r="BE919" s="10"/>
    </row>
    <row r="920" spans="5:57" ht="12.75"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  <c r="BE920" s="10"/>
    </row>
    <row r="921" spans="5:57" ht="12.75"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  <c r="BE921" s="10"/>
    </row>
    <row r="922" spans="5:57" ht="12.75"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  <c r="BE922" s="10"/>
    </row>
    <row r="923" spans="5:57" ht="12.75"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  <c r="BE923" s="10"/>
    </row>
    <row r="924" spans="5:57" ht="12.75"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  <c r="BE924" s="10"/>
    </row>
    <row r="925" spans="5:57" ht="12.75"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  <c r="BE925" s="10"/>
    </row>
    <row r="926" spans="5:57" ht="12.75"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  <c r="BE926" s="10"/>
    </row>
    <row r="927" spans="5:57" ht="12.75"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  <c r="BE927" s="10"/>
    </row>
    <row r="928" spans="5:57" ht="12.75"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  <c r="BE928" s="10"/>
    </row>
    <row r="929" spans="5:57" ht="12.75"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  <c r="BE929" s="10"/>
    </row>
    <row r="930" spans="5:57" ht="12.75"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  <c r="BE930" s="10"/>
    </row>
    <row r="931" spans="5:57" ht="12.75"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  <c r="BE931" s="10"/>
    </row>
    <row r="932" spans="5:57" ht="12.75"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  <c r="BE932" s="10"/>
    </row>
    <row r="933" spans="5:57" ht="12.75"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  <c r="BE933" s="10"/>
    </row>
    <row r="934" spans="5:57" ht="12.75"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  <c r="BE934" s="10"/>
    </row>
    <row r="935" spans="5:57" ht="12.75"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</row>
    <row r="936" spans="5:57" ht="12.75"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  <c r="BE936" s="10"/>
    </row>
    <row r="937" spans="5:57" ht="12.75"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  <c r="BE937" s="10"/>
    </row>
    <row r="938" spans="5:57" ht="12.75"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  <c r="BE938" s="10"/>
    </row>
    <row r="939" spans="5:57" ht="12.75"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  <c r="BE939" s="10"/>
    </row>
    <row r="940" spans="5:57" ht="12.75"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  <c r="BE940" s="10"/>
    </row>
    <row r="941" spans="5:57" ht="12.75"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  <c r="BE941" s="10"/>
    </row>
    <row r="942" spans="5:57" ht="12.75"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  <c r="BE942" s="10"/>
    </row>
    <row r="943" spans="5:57" ht="12.75"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  <c r="BE943" s="10"/>
    </row>
    <row r="944" spans="5:57" ht="12.75"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  <c r="BE944" s="10"/>
    </row>
    <row r="945" spans="5:57" ht="12.75"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  <c r="BE945" s="10"/>
    </row>
    <row r="946" spans="5:57" ht="12.75"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  <c r="BE946" s="10"/>
    </row>
    <row r="947" spans="5:57" ht="12.75"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  <c r="BE947" s="10"/>
    </row>
    <row r="948" spans="5:57" ht="12.75"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  <c r="BE948" s="10"/>
    </row>
    <row r="949" spans="5:57" ht="12.75"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  <c r="BE949" s="10"/>
    </row>
    <row r="950" spans="5:57" ht="12.75"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  <c r="BE950" s="10"/>
    </row>
    <row r="951" spans="5:57" ht="12.75"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  <c r="BE951" s="10"/>
    </row>
    <row r="952" spans="5:57" ht="12.75"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  <c r="BE952" s="10"/>
    </row>
    <row r="953" spans="5:57" ht="12.75"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  <c r="BE953" s="10"/>
    </row>
    <row r="954" spans="5:57" ht="12.75"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  <c r="BE954" s="10"/>
    </row>
    <row r="955" spans="5:57" ht="12.75"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  <c r="BE955" s="10"/>
    </row>
    <row r="956" spans="5:57" ht="12.75"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  <c r="BE956" s="10"/>
    </row>
    <row r="957" spans="5:57" ht="12.75"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  <c r="BE957" s="10"/>
    </row>
    <row r="958" spans="5:57" ht="12.75"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  <c r="BE958" s="10"/>
    </row>
    <row r="959" spans="5:57" ht="12.75"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  <c r="BE959" s="10"/>
    </row>
    <row r="960" spans="5:57" ht="12.75"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  <c r="BE960" s="10"/>
    </row>
    <row r="961" spans="5:57" ht="12.75"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  <c r="BE961" s="10"/>
    </row>
    <row r="962" spans="5:57" ht="12.75"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  <c r="BE962" s="10"/>
    </row>
    <row r="963" spans="5:57" ht="12.75"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  <c r="BE963" s="10"/>
    </row>
  </sheetData>
  <sheetProtection/>
  <autoFilter ref="A4:BJ857">
    <sortState ref="A5:BJ963">
      <sortCondition sortBy="value" ref="D5:D963"/>
    </sortState>
  </autoFilter>
  <mergeCells count="12">
    <mergeCell ref="AM2:AQ2"/>
    <mergeCell ref="AR2:AU2"/>
    <mergeCell ref="AV2:AY2"/>
    <mergeCell ref="AZ2:BD2"/>
    <mergeCell ref="Z2:AD2"/>
    <mergeCell ref="AE2:AH2"/>
    <mergeCell ref="E2:H2"/>
    <mergeCell ref="I2:L2"/>
    <mergeCell ref="M2:Q2"/>
    <mergeCell ref="R2:U2"/>
    <mergeCell ref="V2:Y2"/>
    <mergeCell ref="AI2:AL2"/>
  </mergeCells>
  <conditionalFormatting sqref="BI5:BI857">
    <cfRule type="cellIs" priority="5" dxfId="3" operator="equal">
      <formula>"Muito Alta"</formula>
    </cfRule>
    <cfRule type="cellIs" priority="6" dxfId="1" operator="equal">
      <formula>"Alta"</formula>
    </cfRule>
    <cfRule type="cellIs" priority="7" dxfId="0" operator="equal">
      <formula>"Média"</formula>
    </cfRule>
    <cfRule type="cellIs" priority="8" dxfId="4" operator="equal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Paula Vasconcelos de Figueiredo</cp:lastModifiedBy>
  <dcterms:created xsi:type="dcterms:W3CDTF">2010-09-10T18:43:44Z</dcterms:created>
  <dcterms:modified xsi:type="dcterms:W3CDTF">2019-04-26T18:41:20Z</dcterms:modified>
  <cp:category/>
  <cp:version/>
  <cp:contentType/>
  <cp:contentStatus/>
</cp:coreProperties>
</file>