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8" sheetId="1" r:id="rId1"/>
  </sheets>
  <definedNames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<sst xmlns="http://schemas.openxmlformats.org/spreadsheetml/2006/main" count="1735" uniqueCount="875">
  <si>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</si>
  <si>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</si>
  <si>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</si>
  <si>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</si>
  <si>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</si>
  <si>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</si>
  <si>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</si>
  <si>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</si>
  <si>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</si>
  <si>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</si>
  <si>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</si>
  <si>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</si>
  <si>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</si>
  <si>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</si>
  <si>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</si>
  <si>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</si>
  <si>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</si>
  <si>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</si>
  <si>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</si>
  <si>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</si>
  <si>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</si>
  <si>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</si>
  <si>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</si>
  <si>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</si>
  <si>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</si>
  <si>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</si>
  <si>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</si>
  <si>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</si>
  <si>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</si>
  <si>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</si>
  <si>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</si>
  <si>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</si>
  <si>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</si>
  <si>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</si>
  <si>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</si>
  <si>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</si>
  <si>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</si>
  <si>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</si>
  <si>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</si>
  <si>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</si>
  <si>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</si>
  <si>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</si>
  <si>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</si>
  <si>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</si>
  <si>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</si>
  <si>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</si>
  <si>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</si>
  <si>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</si>
  <si>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</si>
  <si>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</si>
  <si>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</si>
  <si>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</si>
  <si>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</si>
  <si>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</si>
  <si>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</si>
  <si>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</si>
  <si>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</si>
  <si>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</si>
  <si>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</si>
  <si>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</si>
  <si>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</si>
  <si>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</si>
  <si>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</si>
  <si>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</si>
  <si>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</si>
  <si>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</si>
  <si>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</si>
  <si>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</si>
  <si>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</si>
  <si>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</si>
  <si>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</si>
  <si>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</si>
  <si>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</si>
  <si>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</si>
  <si>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</si>
  <si>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</si>
  <si>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</si>
  <si>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</si>
  <si>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</si>
  <si>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</si>
  <si>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</si>
  <si>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</si>
  <si>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</si>
  <si>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</si>
  <si>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</si>
  <si>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</si>
  <si>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</si>
  <si>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</si>
  <si>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</si>
  <si>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</si>
  <si>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</si>
  <si>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</si>
  <si>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</si>
  <si>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</si>
  <si>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</si>
  <si>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</si>
  <si>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</si>
  <si>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</si>
  <si>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</si>
  <si>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</si>
  <si>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</si>
  <si>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</si>
  <si>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</si>
  <si>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</si>
  <si>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</si>
  <si>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</si>
  <si>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</si>
  <si>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</si>
  <si>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</si>
  <si>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</si>
  <si>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</si>
  <si>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</si>
  <si>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</si>
  <si>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</si>
  <si>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</si>
  <si>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</si>
  <si>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</si>
  <si>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</si>
  <si>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</si>
  <si>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</si>
  <si>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</si>
  <si>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</si>
  <si>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</si>
  <si>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</si>
  <si>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</si>
  <si>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</si>
  <si>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</si>
  <si>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</si>
  <si>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</si>
  <si>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</si>
  <si>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</si>
  <si>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</si>
  <si>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</si>
  <si>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</si>
  <si>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</si>
  <si>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</si>
  <si>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</si>
  <si>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</si>
  <si>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</si>
  <si>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</si>
  <si>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</si>
  <si>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</si>
  <si>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</si>
  <si>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</si>
  <si>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</si>
  <si>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</si>
  <si>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</si>
  <si>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</si>
  <si>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</si>
  <si>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</si>
  <si>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</si>
  <si>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</si>
  <si>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</si>
  <si>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</si>
  <si>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</si>
  <si>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</si>
  <si>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</si>
  <si>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</si>
  <si>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</si>
  <si>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</si>
  <si>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</si>
  <si>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</si>
  <si>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</si>
  <si>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</si>
  <si>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</si>
  <si>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</si>
  <si>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</si>
  <si>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</si>
  <si>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</si>
  <si>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</si>
  <si>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</si>
  <si>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</si>
  <si>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</si>
  <si>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</si>
  <si>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</si>
  <si>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</si>
  <si>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</si>
  <si>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</si>
  <si>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</si>
  <si>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</si>
  <si>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</si>
  <si>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</si>
  <si>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</si>
  <si>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</si>
  <si>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</si>
  <si>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</si>
  <si>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</si>
  <si>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</si>
  <si>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</si>
  <si>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</si>
  <si>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</si>
  <si>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</si>
  <si>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</si>
  <si>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</si>
  <si>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</si>
  <si>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</si>
  <si>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</si>
  <si>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</si>
  <si>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</si>
  <si>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</si>
  <si>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</si>
  <si>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</si>
  <si>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</si>
  <si>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</si>
  <si>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</si>
  <si>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</si>
  <si>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</si>
  <si>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</si>
  <si>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</si>
  <si>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</si>
  <si>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</si>
  <si>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</si>
  <si>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</si>
  <si>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</si>
  <si>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</si>
  <si>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</si>
  <si>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</si>
  <si>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</si>
  <si>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</si>
  <si>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</si>
  <si>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</si>
  <si>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</si>
  <si>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</si>
  <si>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</si>
  <si>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</si>
  <si>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</si>
  <si>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</si>
  <si>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</si>
  <si>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</si>
  <si>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</si>
  <si>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</si>
  <si>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</si>
  <si>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</si>
  <si>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</si>
  <si>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</si>
  <si>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</si>
  <si>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</si>
  <si>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</si>
  <si>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</si>
  <si>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</si>
  <si>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</si>
  <si>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</si>
  <si>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</si>
  <si>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</si>
  <si>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</si>
  <si>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</si>
  <si>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</si>
  <si>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</si>
  <si>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</si>
  <si>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</si>
  <si>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</si>
  <si>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</si>
  <si>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</si>
  <si>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</si>
  <si>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</si>
  <si>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</si>
  <si>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</si>
  <si>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</si>
  <si>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</si>
  <si>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</si>
  <si>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</si>
  <si>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</si>
  <si>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</si>
  <si>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</si>
  <si>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</si>
  <si>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</si>
  <si>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</si>
  <si>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</si>
  <si>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</si>
  <si>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</si>
  <si>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</si>
  <si>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</si>
  <si>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</si>
  <si>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</si>
  <si>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</si>
  <si>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</si>
  <si>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</si>
  <si>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</si>
  <si>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</si>
  <si>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</si>
  <si>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</si>
  <si>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</si>
  <si>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</si>
  <si>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</si>
  <si>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</si>
  <si>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</si>
  <si>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</si>
  <si>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</si>
  <si>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</si>
  <si>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</si>
  <si>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</si>
  <si>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</si>
  <si>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</si>
  <si>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</si>
  <si>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</si>
  <si>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</si>
  <si>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</si>
  <si>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</si>
  <si>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</si>
  <si>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</si>
  <si>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</si>
  <si>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</si>
  <si>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</si>
  <si>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</si>
  <si>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</si>
  <si>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</si>
  <si>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</si>
  <si>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</si>
  <si>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</si>
  <si>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</si>
  <si>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</si>
  <si>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</si>
  <si>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</si>
  <si>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</si>
  <si>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</si>
  <si>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</si>
  <si>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</si>
  <si>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</si>
  <si>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</si>
  <si>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</si>
  <si>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</si>
  <si>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</si>
  <si>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</si>
  <si>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</si>
  <si>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</si>
  <si>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</si>
  <si>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</si>
  <si>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</si>
  <si>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</si>
  <si>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</si>
  <si>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</si>
  <si>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</si>
  <si>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</si>
  <si>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</si>
  <si>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</si>
  <si>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</si>
  <si>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</si>
  <si>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</si>
  <si>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</si>
  <si>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</si>
  <si>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</si>
  <si>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</si>
  <si>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</si>
  <si>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</si>
  <si>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</si>
  <si>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</si>
  <si>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</si>
  <si>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</si>
  <si>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</si>
  <si>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</si>
  <si>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</si>
  <si>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</si>
  <si>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</si>
  <si>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</si>
  <si>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</si>
  <si>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</si>
  <si>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</si>
  <si>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</si>
  <si>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</si>
  <si>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</si>
  <si>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</si>
  <si>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</si>
  <si>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</si>
  <si>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</si>
  <si>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</si>
  <si>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</si>
  <si>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</si>
  <si>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</si>
  <si>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</si>
  <si>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</si>
  <si>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</si>
  <si>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</si>
  <si>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</si>
  <si>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</si>
  <si>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</si>
  <si>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</si>
  <si>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</si>
  <si>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</si>
  <si>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</si>
  <si>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</si>
  <si>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</si>
  <si>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</si>
  <si>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</si>
  <si>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</si>
  <si>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</si>
  <si>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</si>
  <si>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</si>
  <si>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</si>
  <si>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</si>
  <si>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</si>
  <si>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</si>
  <si>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</si>
  <si>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</si>
  <si>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</si>
  <si>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</si>
  <si>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</si>
  <si>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</si>
  <si>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</si>
  <si>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</si>
  <si>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</si>
  <si>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</si>
  <si>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</si>
  <si>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</si>
  <si>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</si>
  <si>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</si>
  <si>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</si>
  <si>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</si>
  <si>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</si>
  <si>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</si>
  <si>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</si>
  <si>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</si>
  <si>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</si>
  <si>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</si>
  <si>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</si>
  <si>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</si>
  <si>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</si>
  <si>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</si>
  <si>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</si>
  <si>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</si>
  <si>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</si>
  <si>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</si>
  <si>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</si>
  <si>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</si>
  <si>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</si>
  <si>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</si>
  <si>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</si>
  <si>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</si>
  <si>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</si>
  <si>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</si>
  <si>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</si>
  <si>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</si>
  <si>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</si>
  <si>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</si>
  <si>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</si>
  <si>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</si>
  <si>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</si>
  <si>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</si>
  <si>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</si>
  <si>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</si>
  <si>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</si>
  <si>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</si>
  <si>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</si>
  <si>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</si>
  <si>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</si>
  <si>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</si>
  <si>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</si>
  <si>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</si>
  <si>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</si>
  <si>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</si>
  <si>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</si>
  <si>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</si>
  <si>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</si>
  <si>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</si>
  <si>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</si>
  <si>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</si>
  <si>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</si>
  <si>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</si>
  <si>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</si>
  <si>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</si>
  <si>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</si>
  <si>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</si>
  <si>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</si>
  <si>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</si>
  <si>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</si>
  <si>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</si>
  <si>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</si>
  <si>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</si>
  <si>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</si>
  <si>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</si>
  <si>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</si>
  <si>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</si>
  <si>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</si>
  <si>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</si>
  <si>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</si>
  <si>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</si>
  <si>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</si>
  <si>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</si>
  <si>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</si>
  <si>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</si>
  <si>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</si>
  <si>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</si>
  <si>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</si>
  <si>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</si>
  <si>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</si>
  <si>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</si>
  <si>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</si>
  <si>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</si>
  <si>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</si>
  <si>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</si>
  <si>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</si>
  <si>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</si>
  <si>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</si>
  <si>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</si>
  <si>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</si>
  <si>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</si>
  <si>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</si>
  <si>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</si>
  <si>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</si>
  <si>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</si>
  <si>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</si>
  <si>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</si>
  <si>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</si>
  <si>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</si>
  <si>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</si>
  <si>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</si>
  <si>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</si>
  <si>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</si>
  <si>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</si>
  <si>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</si>
  <si>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</si>
  <si>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</si>
  <si>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</si>
  <si>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</si>
  <si>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</si>
  <si>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</si>
  <si>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</si>
  <si>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</si>
  <si>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</si>
  <si>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</si>
  <si>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</si>
  <si>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</si>
  <si>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</si>
  <si>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</si>
  <si>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</si>
  <si>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</si>
  <si>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</si>
  <si>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</si>
  <si>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</si>
  <si>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</si>
  <si>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</si>
  <si>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</si>
  <si>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</si>
  <si>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</si>
  <si>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</si>
  <si>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</si>
  <si>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</si>
  <si>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</si>
  <si>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</si>
  <si>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</si>
  <si>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</si>
  <si>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</si>
  <si>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</si>
  <si>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</si>
  <si>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</si>
  <si>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</si>
  <si>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</si>
  <si>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</si>
  <si>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</si>
  <si>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</si>
  <si>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</si>
  <si>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</si>
  <si>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</si>
  <si>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</si>
  <si>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</si>
  <si>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</si>
  <si>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</si>
  <si>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</si>
  <si>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</si>
  <si>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</si>
  <si>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</si>
  <si>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</si>
  <si>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</si>
  <si>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</si>
  <si>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</si>
  <si>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</si>
  <si>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</si>
  <si>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</si>
  <si>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</si>
  <si>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</si>
  <si>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</si>
  <si>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</si>
  <si>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</si>
  <si>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</si>
  <si>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</si>
  <si>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</si>
  <si>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</si>
  <si>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</si>
  <si>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</si>
  <si>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</si>
  <si>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</si>
  <si>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</si>
  <si>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</si>
  <si>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</si>
  <si>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</si>
  <si>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</si>
  <si>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</si>
  <si>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</si>
  <si>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</si>
  <si>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</si>
  <si>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</si>
  <si>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</si>
  <si>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</si>
  <si>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</si>
  <si>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</si>
  <si>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</si>
  <si>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</si>
  <si>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</si>
  <si>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</si>
  <si>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</si>
  <si>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</si>
  <si>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</si>
  <si>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</si>
  <si>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</si>
  <si>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</si>
  <si>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</si>
  <si>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</si>
  <si>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</si>
  <si>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</si>
  <si>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</si>
  <si>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</si>
  <si>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</si>
  <si>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</si>
  <si>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</si>
  <si>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</si>
  <si>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</si>
  <si>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</si>
  <si>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</si>
  <si>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</si>
  <si>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</si>
  <si>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</si>
  <si>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</si>
  <si>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</si>
  <si>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</si>
  <si>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</si>
  <si>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</si>
  <si>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</si>
  <si>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</si>
  <si>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</si>
  <si>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</si>
  <si>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</si>
  <si>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</si>
  <si>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</si>
  <si>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</si>
  <si>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</si>
  <si>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</si>
  <si>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</si>
  <si>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</si>
  <si>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</si>
  <si>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</si>
  <si>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</si>
  <si>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</si>
  <si>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</si>
  <si>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</si>
  <si>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</si>
  <si>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</si>
  <si>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</si>
  <si>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</si>
  <si>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</si>
  <si>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</si>
  <si>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</si>
  <si>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</si>
  <si>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</si>
  <si>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</si>
  <si>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</si>
  <si>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</si>
  <si>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</si>
  <si>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</si>
  <si>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</si>
  <si>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</si>
  <si>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</si>
  <si>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</si>
  <si>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</si>
  <si>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</si>
  <si>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</si>
  <si>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</si>
  <si>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</si>
  <si>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</si>
  <si>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</si>
  <si>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</si>
  <si>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</si>
  <si>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</si>
  <si>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</si>
  <si>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</si>
  <si>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</si>
  <si>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</si>
  <si>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</si>
  <si>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</si>
  <si>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</si>
  <si>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</si>
  <si>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</si>
  <si>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</si>
  <si>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</si>
  <si>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</si>
  <si>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</si>
  <si>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</si>
  <si>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</si>
  <si>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</si>
  <si>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</si>
  <si>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</si>
  <si>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</si>
  <si>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</si>
  <si>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</si>
  <si>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</si>
  <si>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</si>
  <si>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</si>
  <si>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</si>
  <si>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</si>
  <si>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</si>
  <si>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</si>
  <si>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</si>
  <si>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</si>
  <si>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</si>
  <si>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</si>
  <si>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</si>
  <si>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</si>
  <si>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</si>
  <si>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</si>
  <si>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</si>
  <si>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</si>
  <si>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</si>
  <si>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</si>
  <si>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</si>
  <si>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</si>
  <si>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</si>
  <si>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</si>
  <si>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</si>
  <si>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</si>
  <si>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</si>
  <si>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</si>
  <si>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</si>
  <si>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</si>
  <si>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</si>
  <si>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</si>
  <si>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</si>
  <si>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</si>
  <si>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</si>
  <si>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</si>
  <si>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</si>
  <si>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</si>
  <si>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</si>
  <si>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</si>
  <si>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</si>
  <si>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</si>
  <si>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</si>
  <si>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</si>
  <si>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</si>
  <si>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</si>
  <si>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</si>
  <si>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</si>
  <si>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</si>
  <si>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</si>
  <si>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</si>
  <si>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</si>
  <si>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</si>
  <si>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</si>
  <si>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</si>
  <si>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</si>
  <si>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</si>
  <si>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</si>
  <si>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</si>
  <si>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</si>
  <si>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</si>
  <si>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</si>
  <si>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</si>
  <si>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</si>
  <si>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</si>
  <si>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</si>
  <si>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</si>
  <si>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</si>
  <si>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</si>
  <si>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</si>
  <si>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</si>
  <si>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</si>
  <si>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</si>
  <si>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</si>
  <si>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</si>
  <si>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</si>
  <si>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</si>
  <si>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</si>
  <si>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</si>
  <si>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</si>
  <si>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</si>
  <si>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</si>
  <si>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</si>
  <si>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</si>
  <si>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</si>
  <si>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</si>
  <si>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</si>
  <si>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</si>
  <si>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</si>
  <si>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</si>
  <si>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</si>
  <si>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</si>
  <si>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</si>
  <si>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</si>
  <si>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</si>
  <si>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</si>
  <si>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</si>
  <si>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</si>
  <si>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</si>
  <si>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</si>
  <si>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</si>
  <si>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</si>
  <si>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</si>
  <si>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</si>
  <si>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</si>
  <si>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</si>
  <si>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</si>
  <si>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</si>
  <si>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</si>
  <si>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</si>
  <si>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</si>
  <si>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</si>
  <si>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</si>
  <si>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</si>
  <si>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</si>
  <si>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</si>
  <si>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</si>
  <si>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</si>
  <si>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</si>
  <si>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</si>
  <si>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</si>
  <si>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</si>
  <si>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</si>
  <si>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</si>
  <si>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</si>
  <si>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</si>
  <si>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</si>
  <si>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</si>
  <si>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</si>
  <si>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</si>
  <si>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</si>
  <si>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</si>
  <si>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</si>
  <si>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</si>
  <si>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</si>
  <si>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</si>
  <si>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</si>
  <si>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</si>
  <si>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</si>
  <si>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</si>
  <si>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</si>
  <si>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</si>
  <si>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</si>
  <si>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</si>
  <si>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</si>
  <si>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</si>
  <si>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</si>
  <si>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</si>
  <si>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</si>
  <si>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</si>
  <si>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</si>
  <si>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</si>
  <si>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</si>
  <si>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</si>
  <si>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</si>
  <si>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</si>
  <si>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</si>
  <si>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</si>
  <si>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</si>
  <si>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</si>
  <si>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</si>
  <si>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</si>
  <si>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</si>
  <si>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</si>
  <si>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</si>
  <si>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</si>
  <si>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</si>
  <si>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</si>
  <si>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</si>
  <si>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</si>
  <si>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</si>
  <si>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</si>
  <si>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</si>
  <si>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</si>
  <si>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</si>
  <si>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</si>
  <si>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</si>
  <si>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</si>
  <si>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</si>
  <si>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</si>
  <si>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</si>
  <si>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</si>
  <si>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Casos prováveis de dengue, 16/04/2018</t>
  </si>
  <si>
    <t>Situação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</si>
</sst>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4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18" width="7.8515625" style="12" customWidth="1"/>
    <col min="19" max="20" width="7.8515625" style="12" hidden="1" customWidth="1"/>
    <col min="21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873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861</v>
      </c>
      <c r="BG4" s="19" t="s">
        <v>15</v>
      </c>
      <c r="BH4" s="9" t="s">
        <v>874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1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7015</v>
      </c>
      <c r="BG5" s="18">
        <f aca="true" t="shared" si="1" ref="BG5:BG68">BE5/BF5*100000</f>
        <v>42.765502494654314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9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2</v>
      </c>
      <c r="N6" s="30">
        <v>0</v>
      </c>
      <c r="O6" s="30">
        <v>0</v>
      </c>
      <c r="P6" s="30">
        <v>1</v>
      </c>
      <c r="Q6" s="30">
        <v>0</v>
      </c>
      <c r="R6" s="30">
        <v>0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3</v>
      </c>
      <c r="BF6" s="21">
        <v>23535</v>
      </c>
      <c r="BG6" s="18">
        <f t="shared" si="1"/>
        <v>12.746972594008922</v>
      </c>
      <c r="BH6" s="26" t="str">
        <f t="shared" si="2"/>
        <v>Baixa</v>
      </c>
      <c r="BI6" s="27"/>
      <c r="BJ6" s="29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1</v>
      </c>
      <c r="G7" s="30">
        <v>0</v>
      </c>
      <c r="H7" s="30">
        <v>0</v>
      </c>
      <c r="I7" s="30">
        <v>0</v>
      </c>
      <c r="J7" s="30">
        <v>1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2</v>
      </c>
      <c r="BF7" s="21">
        <v>13719</v>
      </c>
      <c r="BG7" s="18">
        <f t="shared" si="1"/>
        <v>14.578322035133757</v>
      </c>
      <c r="BH7" s="26" t="str">
        <f t="shared" si="2"/>
        <v>Baixa</v>
      </c>
      <c r="BI7" s="27"/>
      <c r="BJ7" s="29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1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9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1</v>
      </c>
      <c r="F9" s="30">
        <v>2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3</v>
      </c>
      <c r="O9" s="30">
        <v>3</v>
      </c>
      <c r="P9" s="30">
        <v>1</v>
      </c>
      <c r="Q9" s="30">
        <v>0</v>
      </c>
      <c r="R9" s="30">
        <v>0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13</v>
      </c>
      <c r="BF9" s="21">
        <v>10140</v>
      </c>
      <c r="BG9" s="18">
        <f t="shared" si="1"/>
        <v>128.2051282051282</v>
      </c>
      <c r="BH9" s="26" t="str">
        <f t="shared" si="2"/>
        <v>Média</v>
      </c>
      <c r="BI9" s="27"/>
      <c r="BJ9" s="29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1</v>
      </c>
      <c r="BF10" s="21">
        <v>14686</v>
      </c>
      <c r="BG10" s="18">
        <f t="shared" si="1"/>
        <v>6.809206046574968</v>
      </c>
      <c r="BH10" s="26" t="str">
        <f t="shared" si="2"/>
        <v>Baixa</v>
      </c>
      <c r="BI10" s="27"/>
      <c r="BJ10" s="29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1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3</v>
      </c>
      <c r="BF11" s="21">
        <v>2064</v>
      </c>
      <c r="BG11" s="18">
        <f t="shared" si="1"/>
        <v>145.34883720930233</v>
      </c>
      <c r="BH11" s="26" t="str">
        <f t="shared" si="2"/>
        <v>Média</v>
      </c>
      <c r="BI11" s="27"/>
      <c r="BJ11" s="29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1</v>
      </c>
      <c r="BF12" s="21">
        <v>4370</v>
      </c>
      <c r="BG12" s="18">
        <f t="shared" si="1"/>
        <v>22.883295194508012</v>
      </c>
      <c r="BH12" s="26" t="str">
        <f t="shared" si="2"/>
        <v>Baixa</v>
      </c>
      <c r="BI12" s="27"/>
      <c r="BJ12" s="29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19307</v>
      </c>
      <c r="BG13" s="18">
        <f t="shared" si="1"/>
        <v>10.358937173046046</v>
      </c>
      <c r="BH13" s="26" t="str">
        <f t="shared" si="2"/>
        <v>Baixa</v>
      </c>
      <c r="BI13" s="27"/>
      <c r="BJ13" s="29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9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1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</v>
      </c>
      <c r="R15" s="30">
        <v>2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4</v>
      </c>
      <c r="BF15" s="21">
        <v>25694</v>
      </c>
      <c r="BG15" s="18">
        <f t="shared" si="1"/>
        <v>15.56783684906982</v>
      </c>
      <c r="BH15" s="26" t="str">
        <f t="shared" si="2"/>
        <v>Baixa</v>
      </c>
      <c r="BI15" s="27"/>
      <c r="BJ15" s="29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9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9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9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3</v>
      </c>
      <c r="BF19" s="21">
        <v>35720</v>
      </c>
      <c r="BG19" s="18">
        <f t="shared" si="1"/>
        <v>8.398656215005598</v>
      </c>
      <c r="BH19" s="26" t="str">
        <f t="shared" si="2"/>
        <v>Baixa</v>
      </c>
      <c r="BI19" s="27"/>
      <c r="BJ19" s="29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0</v>
      </c>
      <c r="E20" s="30">
        <v>1</v>
      </c>
      <c r="F20" s="30">
        <v>2</v>
      </c>
      <c r="G20" s="30">
        <v>1</v>
      </c>
      <c r="H20" s="30">
        <v>2</v>
      </c>
      <c r="I20" s="30">
        <v>2</v>
      </c>
      <c r="J20" s="30">
        <v>6</v>
      </c>
      <c r="K20" s="30">
        <v>5</v>
      </c>
      <c r="L20" s="30">
        <v>3</v>
      </c>
      <c r="M20" s="30">
        <v>3</v>
      </c>
      <c r="N20" s="30">
        <v>3</v>
      </c>
      <c r="O20" s="30">
        <v>6</v>
      </c>
      <c r="P20" s="30">
        <v>7</v>
      </c>
      <c r="Q20" s="30">
        <v>3</v>
      </c>
      <c r="R20" s="30">
        <v>0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44</v>
      </c>
      <c r="BF20" s="21">
        <v>78712</v>
      </c>
      <c r="BG20" s="18">
        <f t="shared" si="1"/>
        <v>55.899989836365485</v>
      </c>
      <c r="BH20" s="26" t="str">
        <f t="shared" si="2"/>
        <v>Baixa</v>
      </c>
      <c r="BI20" s="27"/>
      <c r="BJ20" s="29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0</v>
      </c>
      <c r="BF21" s="21">
        <v>6639</v>
      </c>
      <c r="BG21" s="18">
        <f t="shared" si="1"/>
        <v>0</v>
      </c>
      <c r="BH21" s="26" t="str">
        <f t="shared" si="2"/>
        <v>Silencioso</v>
      </c>
      <c r="BI21" s="27"/>
      <c r="BJ21" s="29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0</v>
      </c>
      <c r="BF22" s="21">
        <v>41296</v>
      </c>
      <c r="BG22" s="18">
        <f t="shared" si="1"/>
        <v>0</v>
      </c>
      <c r="BH22" s="26" t="str">
        <f t="shared" si="2"/>
        <v>Silencioso</v>
      </c>
      <c r="BI22" s="27"/>
      <c r="BJ22" s="29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9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9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0</v>
      </c>
      <c r="BF25" s="21">
        <v>14434</v>
      </c>
      <c r="BG25" s="18">
        <f t="shared" si="1"/>
        <v>0</v>
      </c>
      <c r="BH25" s="26" t="str">
        <f t="shared" si="2"/>
        <v>Silencioso</v>
      </c>
      <c r="BI25" s="27"/>
      <c r="BJ25" s="29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9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9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11896</v>
      </c>
      <c r="BG28" s="18">
        <f t="shared" si="1"/>
        <v>8.406186953597848</v>
      </c>
      <c r="BH28" s="26" t="str">
        <f t="shared" si="2"/>
        <v>Baixa</v>
      </c>
      <c r="BI28" s="27"/>
      <c r="BJ28" s="29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4</v>
      </c>
      <c r="G29" s="30">
        <v>1</v>
      </c>
      <c r="H29" s="30">
        <v>0</v>
      </c>
      <c r="I29" s="30">
        <v>2</v>
      </c>
      <c r="J29" s="30">
        <v>0</v>
      </c>
      <c r="K29" s="30">
        <v>2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10</v>
      </c>
      <c r="BF29" s="21">
        <v>4292</v>
      </c>
      <c r="BG29" s="18">
        <f t="shared" si="1"/>
        <v>232.9916123019571</v>
      </c>
      <c r="BH29" s="26" t="str">
        <f t="shared" si="2"/>
        <v>Média</v>
      </c>
      <c r="BI29" s="27"/>
      <c r="BJ29" s="29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1</v>
      </c>
      <c r="E30" s="30">
        <v>0</v>
      </c>
      <c r="F30" s="30">
        <v>2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2</v>
      </c>
      <c r="R30" s="30">
        <v>1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8</v>
      </c>
      <c r="BF30" s="21">
        <v>15619</v>
      </c>
      <c r="BG30" s="18">
        <f t="shared" si="1"/>
        <v>51.21966835264742</v>
      </c>
      <c r="BH30" s="26" t="str">
        <f t="shared" si="2"/>
        <v>Baixa</v>
      </c>
      <c r="BI30" s="27"/>
      <c r="BJ30" s="29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9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9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1</v>
      </c>
      <c r="BF33" s="21">
        <v>40092</v>
      </c>
      <c r="BG33" s="18">
        <f t="shared" si="1"/>
        <v>2.4942631946522997</v>
      </c>
      <c r="BH33" s="26" t="str">
        <f t="shared" si="2"/>
        <v>Baixa</v>
      </c>
      <c r="BI33" s="27"/>
      <c r="BJ33" s="29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9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9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9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1</v>
      </c>
      <c r="E37" s="30">
        <v>0</v>
      </c>
      <c r="F37" s="30">
        <v>1</v>
      </c>
      <c r="G37" s="30">
        <v>2</v>
      </c>
      <c r="H37" s="30">
        <v>1</v>
      </c>
      <c r="I37" s="30">
        <v>1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30">
        <v>3</v>
      </c>
      <c r="R37" s="30">
        <v>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14</v>
      </c>
      <c r="BF37" s="21">
        <v>9685</v>
      </c>
      <c r="BG37" s="18">
        <f t="shared" si="1"/>
        <v>144.55343314403717</v>
      </c>
      <c r="BH37" s="26" t="str">
        <f t="shared" si="2"/>
        <v>Média</v>
      </c>
      <c r="BI37" s="27"/>
      <c r="BJ37" s="29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9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9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9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3</v>
      </c>
      <c r="G41" s="30">
        <v>3</v>
      </c>
      <c r="H41" s="30">
        <v>2</v>
      </c>
      <c r="I41" s="30">
        <v>0</v>
      </c>
      <c r="J41" s="30">
        <v>1</v>
      </c>
      <c r="K41" s="30">
        <v>1</v>
      </c>
      <c r="L41" s="30">
        <v>0</v>
      </c>
      <c r="M41" s="30">
        <v>3</v>
      </c>
      <c r="N41" s="30">
        <v>0</v>
      </c>
      <c r="O41" s="30">
        <v>1</v>
      </c>
      <c r="P41" s="30">
        <v>3</v>
      </c>
      <c r="Q41" s="30">
        <v>0</v>
      </c>
      <c r="R41" s="30">
        <v>0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18</v>
      </c>
      <c r="BF41" s="21">
        <v>37270</v>
      </c>
      <c r="BG41" s="18">
        <f t="shared" si="1"/>
        <v>48.29621679635095</v>
      </c>
      <c r="BH41" s="26" t="str">
        <f t="shared" si="2"/>
        <v>Baixa</v>
      </c>
      <c r="BI41" s="27"/>
      <c r="BJ41" s="29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7</v>
      </c>
      <c r="L42" s="30">
        <v>2</v>
      </c>
      <c r="M42" s="30">
        <v>2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13</v>
      </c>
      <c r="BF42" s="21">
        <v>116267</v>
      </c>
      <c r="BG42" s="18">
        <f t="shared" si="1"/>
        <v>11.181160604470744</v>
      </c>
      <c r="BH42" s="26" t="str">
        <f t="shared" si="2"/>
        <v>Baixa</v>
      </c>
      <c r="BI42" s="27"/>
      <c r="BJ42" s="29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9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9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0</v>
      </c>
      <c r="F45" s="30">
        <v>0</v>
      </c>
      <c r="G45" s="30">
        <v>1</v>
      </c>
      <c r="H45" s="30">
        <v>2</v>
      </c>
      <c r="I45" s="30">
        <v>2</v>
      </c>
      <c r="J45" s="30">
        <v>5</v>
      </c>
      <c r="K45" s="30">
        <v>6</v>
      </c>
      <c r="L45" s="30">
        <v>7</v>
      </c>
      <c r="M45" s="30">
        <v>9</v>
      </c>
      <c r="N45" s="30">
        <v>6</v>
      </c>
      <c r="O45" s="30">
        <v>8</v>
      </c>
      <c r="P45" s="30">
        <v>8</v>
      </c>
      <c r="Q45" s="30">
        <v>0</v>
      </c>
      <c r="R45" s="30">
        <v>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54</v>
      </c>
      <c r="BF45" s="21">
        <v>6657</v>
      </c>
      <c r="BG45" s="18">
        <f t="shared" si="1"/>
        <v>811.176205497972</v>
      </c>
      <c r="BH45" s="26" t="str">
        <f t="shared" si="2"/>
        <v>Muito Alta</v>
      </c>
      <c r="BI45" s="27"/>
      <c r="BJ45" s="29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0</v>
      </c>
      <c r="BF46" s="21">
        <v>2875</v>
      </c>
      <c r="BG46" s="18">
        <f t="shared" si="1"/>
        <v>0</v>
      </c>
      <c r="BH46" s="26" t="str">
        <f t="shared" si="2"/>
        <v>Silencioso</v>
      </c>
      <c r="BI46" s="27"/>
      <c r="BJ46" s="29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0</v>
      </c>
      <c r="E47" s="30">
        <v>0</v>
      </c>
      <c r="F47" s="30">
        <v>0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6</v>
      </c>
      <c r="O47" s="30">
        <v>0</v>
      </c>
      <c r="P47" s="30">
        <v>0</v>
      </c>
      <c r="Q47" s="30">
        <v>1</v>
      </c>
      <c r="R47" s="30">
        <v>0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14</v>
      </c>
      <c r="BF47" s="21">
        <v>8768</v>
      </c>
      <c r="BG47" s="18">
        <f t="shared" si="1"/>
        <v>159.67153284671534</v>
      </c>
      <c r="BH47" s="26" t="str">
        <f t="shared" si="2"/>
        <v>Média</v>
      </c>
      <c r="BI47" s="27"/>
      <c r="BJ47" s="29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1</v>
      </c>
      <c r="L48" s="30">
        <v>0</v>
      </c>
      <c r="M48" s="30">
        <v>2</v>
      </c>
      <c r="N48" s="30">
        <v>1</v>
      </c>
      <c r="O48" s="30">
        <v>2</v>
      </c>
      <c r="P48" s="30">
        <v>2</v>
      </c>
      <c r="Q48" s="30">
        <v>1</v>
      </c>
      <c r="R48" s="30">
        <v>0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9</v>
      </c>
      <c r="BF48" s="21">
        <v>102238</v>
      </c>
      <c r="BG48" s="18">
        <f t="shared" si="1"/>
        <v>8.802989103855708</v>
      </c>
      <c r="BH48" s="26" t="str">
        <f t="shared" si="2"/>
        <v>Baixa</v>
      </c>
      <c r="BI48" s="27"/>
      <c r="BJ48" s="29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2</v>
      </c>
      <c r="BF49" s="21">
        <v>10373</v>
      </c>
      <c r="BG49" s="18">
        <f t="shared" si="1"/>
        <v>19.280825219319386</v>
      </c>
      <c r="BH49" s="26" t="str">
        <f t="shared" si="2"/>
        <v>Baixa</v>
      </c>
      <c r="BI49" s="27"/>
      <c r="BJ49" s="29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</v>
      </c>
      <c r="E50" s="30">
        <v>0</v>
      </c>
      <c r="F50" s="30">
        <v>2</v>
      </c>
      <c r="G50" s="30">
        <v>3</v>
      </c>
      <c r="H50" s="30">
        <v>0</v>
      </c>
      <c r="I50" s="30">
        <v>1</v>
      </c>
      <c r="J50" s="30">
        <v>5</v>
      </c>
      <c r="K50" s="30">
        <v>6</v>
      </c>
      <c r="L50" s="30">
        <v>8</v>
      </c>
      <c r="M50" s="30">
        <v>7</v>
      </c>
      <c r="N50" s="30">
        <v>6</v>
      </c>
      <c r="O50" s="30">
        <v>18</v>
      </c>
      <c r="P50" s="30">
        <v>32</v>
      </c>
      <c r="Q50" s="30">
        <v>15</v>
      </c>
      <c r="R50" s="30">
        <v>0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104</v>
      </c>
      <c r="BF50" s="21">
        <v>39249</v>
      </c>
      <c r="BG50" s="18">
        <f t="shared" si="1"/>
        <v>264.97490381920557</v>
      </c>
      <c r="BH50" s="26" t="str">
        <f t="shared" si="2"/>
        <v>Média</v>
      </c>
      <c r="BI50" s="27"/>
      <c r="BJ50" s="29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0</v>
      </c>
      <c r="BF51" s="21">
        <v>14740</v>
      </c>
      <c r="BG51" s="18">
        <f t="shared" si="1"/>
        <v>0</v>
      </c>
      <c r="BH51" s="26" t="str">
        <f t="shared" si="2"/>
        <v>Silencioso</v>
      </c>
      <c r="BI51" s="27"/>
      <c r="BJ51" s="29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9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9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0</v>
      </c>
      <c r="E54" s="30">
        <v>0</v>
      </c>
      <c r="F54" s="30">
        <v>1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1</v>
      </c>
      <c r="P54" s="30">
        <v>0</v>
      </c>
      <c r="Q54" s="30">
        <v>0</v>
      </c>
      <c r="R54" s="30">
        <v>0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2</v>
      </c>
      <c r="BF54" s="21">
        <v>18221</v>
      </c>
      <c r="BG54" s="18">
        <f t="shared" si="1"/>
        <v>10.976345974425115</v>
      </c>
      <c r="BH54" s="26" t="str">
        <f t="shared" si="2"/>
        <v>Baixa</v>
      </c>
      <c r="BI54" s="27"/>
      <c r="BJ54" s="29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2</v>
      </c>
      <c r="BF55" s="21">
        <v>13937</v>
      </c>
      <c r="BG55" s="18">
        <f t="shared" si="1"/>
        <v>14.350290593384516</v>
      </c>
      <c r="BH55" s="26" t="str">
        <f t="shared" si="2"/>
        <v>Baixa</v>
      </c>
      <c r="BI55" s="27"/>
      <c r="BJ55" s="29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9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1</v>
      </c>
      <c r="BF57" s="21">
        <v>5041</v>
      </c>
      <c r="BG57" s="18">
        <f t="shared" si="1"/>
        <v>19.837333862328904</v>
      </c>
      <c r="BH57" s="26" t="str">
        <f t="shared" si="2"/>
        <v>Baixa</v>
      </c>
      <c r="BI57" s="27"/>
      <c r="BJ57" s="29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19186</v>
      </c>
      <c r="BG58" s="18">
        <f t="shared" si="1"/>
        <v>0</v>
      </c>
      <c r="BH58" s="26" t="str">
        <f t="shared" si="2"/>
        <v>Silencioso</v>
      </c>
      <c r="BI58" s="27"/>
      <c r="BJ58" s="29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9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5</v>
      </c>
      <c r="BF60" s="21">
        <v>23850</v>
      </c>
      <c r="BG60" s="18">
        <f t="shared" si="1"/>
        <v>20.964360587002094</v>
      </c>
      <c r="BH60" s="26" t="str">
        <f t="shared" si="2"/>
        <v>Baixa</v>
      </c>
      <c r="BI60" s="27"/>
      <c r="BJ60" s="29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9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9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5</v>
      </c>
      <c r="F63" s="30">
        <v>5</v>
      </c>
      <c r="G63" s="30">
        <v>0</v>
      </c>
      <c r="H63" s="30">
        <v>2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15</v>
      </c>
      <c r="BF63" s="21">
        <v>31270</v>
      </c>
      <c r="BG63" s="18">
        <f t="shared" si="1"/>
        <v>47.96929964822514</v>
      </c>
      <c r="BH63" s="26" t="str">
        <f t="shared" si="2"/>
        <v>Baixa</v>
      </c>
      <c r="BI63" s="27"/>
      <c r="BJ63" s="29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1</v>
      </c>
      <c r="BF64" s="21">
        <v>5706</v>
      </c>
      <c r="BG64" s="18">
        <f t="shared" si="1"/>
        <v>17.52541184717841</v>
      </c>
      <c r="BH64" s="26" t="str">
        <f t="shared" si="2"/>
        <v>Baixa</v>
      </c>
      <c r="BI64" s="27"/>
      <c r="BJ64" s="29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1</v>
      </c>
      <c r="F65" s="30">
        <v>3</v>
      </c>
      <c r="G65" s="30">
        <v>1</v>
      </c>
      <c r="H65" s="30">
        <v>2</v>
      </c>
      <c r="I65" s="30">
        <v>0</v>
      </c>
      <c r="J65" s="30">
        <v>0</v>
      </c>
      <c r="K65" s="30">
        <v>1</v>
      </c>
      <c r="L65" s="30">
        <v>3</v>
      </c>
      <c r="M65" s="30">
        <v>2</v>
      </c>
      <c r="N65" s="30">
        <v>0</v>
      </c>
      <c r="O65" s="30">
        <v>2</v>
      </c>
      <c r="P65" s="30">
        <v>1</v>
      </c>
      <c r="Q65" s="30">
        <v>0</v>
      </c>
      <c r="R65" s="30">
        <v>0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16</v>
      </c>
      <c r="BF65" s="21">
        <v>134924</v>
      </c>
      <c r="BG65" s="18">
        <f t="shared" si="1"/>
        <v>11.858527763778127</v>
      </c>
      <c r="BH65" s="26" t="str">
        <f t="shared" si="2"/>
        <v>Baixa</v>
      </c>
      <c r="BI65" s="27"/>
      <c r="BJ65" s="29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9"/>
      <c r="BL66" s="23"/>
    </row>
    <row r="67" spans="1:64" ht="15">
      <c r="A67" s="16">
        <v>310590</v>
      </c>
      <c r="B67" s="16" t="s">
        <v>871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0</v>
      </c>
      <c r="BF67" s="21">
        <v>20693</v>
      </c>
      <c r="BG67" s="18">
        <f t="shared" si="1"/>
        <v>0</v>
      </c>
      <c r="BH67" s="26" t="str">
        <f t="shared" si="2"/>
        <v>Silencioso</v>
      </c>
      <c r="BI67" s="27"/>
      <c r="BJ67" s="29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10381</v>
      </c>
      <c r="BG68" s="18">
        <f t="shared" si="1"/>
        <v>0</v>
      </c>
      <c r="BH68" s="26" t="str">
        <f t="shared" si="2"/>
        <v>Silencioso</v>
      </c>
      <c r="BI68" s="27"/>
      <c r="BJ68" s="29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9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28</v>
      </c>
      <c r="E70" s="30">
        <v>28</v>
      </c>
      <c r="F70" s="30">
        <v>39</v>
      </c>
      <c r="G70" s="30">
        <v>45</v>
      </c>
      <c r="H70" s="30">
        <v>44</v>
      </c>
      <c r="I70" s="30">
        <v>16</v>
      </c>
      <c r="J70" s="30">
        <v>57</v>
      </c>
      <c r="K70" s="30">
        <v>71</v>
      </c>
      <c r="L70" s="30">
        <v>123</v>
      </c>
      <c r="M70" s="30">
        <v>159</v>
      </c>
      <c r="N70" s="30">
        <v>145</v>
      </c>
      <c r="O70" s="30">
        <v>147</v>
      </c>
      <c r="P70" s="30">
        <v>104</v>
      </c>
      <c r="Q70" s="30">
        <v>79</v>
      </c>
      <c r="R70" s="30">
        <v>14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1099</v>
      </c>
      <c r="BF70" s="21">
        <v>2502557</v>
      </c>
      <c r="BG70" s="18">
        <f t="shared" si="4"/>
        <v>43.91508365244028</v>
      </c>
      <c r="BH70" s="26" t="str">
        <f t="shared" si="5"/>
        <v>Baixa</v>
      </c>
      <c r="BI70" s="27"/>
      <c r="BJ70" s="29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10</v>
      </c>
      <c r="E71" s="30">
        <v>7</v>
      </c>
      <c r="F71" s="30">
        <v>10</v>
      </c>
      <c r="G71" s="30">
        <v>11</v>
      </c>
      <c r="H71" s="30">
        <v>16</v>
      </c>
      <c r="I71" s="30">
        <v>5</v>
      </c>
      <c r="J71" s="30">
        <v>15</v>
      </c>
      <c r="K71" s="30">
        <v>18</v>
      </c>
      <c r="L71" s="30">
        <v>18</v>
      </c>
      <c r="M71" s="30">
        <v>35</v>
      </c>
      <c r="N71" s="30">
        <v>28</v>
      </c>
      <c r="O71" s="30">
        <v>20</v>
      </c>
      <c r="P71" s="30">
        <v>6</v>
      </c>
      <c r="Q71" s="30">
        <v>14</v>
      </c>
      <c r="R71" s="30">
        <v>3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216</v>
      </c>
      <c r="BF71" s="21">
        <v>25619</v>
      </c>
      <c r="BG71" s="18">
        <f t="shared" si="4"/>
        <v>843.1242437253602</v>
      </c>
      <c r="BH71" s="26" t="str">
        <f t="shared" si="5"/>
        <v>Muito Alta</v>
      </c>
      <c r="BI71" s="27"/>
      <c r="BJ71" s="29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2</v>
      </c>
      <c r="G72" s="30">
        <v>0</v>
      </c>
      <c r="H72" s="30">
        <v>0</v>
      </c>
      <c r="I72" s="30">
        <v>1</v>
      </c>
      <c r="J72" s="30">
        <v>3</v>
      </c>
      <c r="K72" s="30">
        <v>3</v>
      </c>
      <c r="L72" s="30">
        <v>3</v>
      </c>
      <c r="M72" s="30">
        <v>1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15</v>
      </c>
      <c r="BF72" s="21">
        <v>7816</v>
      </c>
      <c r="BG72" s="18">
        <f t="shared" si="4"/>
        <v>191.91402251791197</v>
      </c>
      <c r="BH72" s="26" t="str">
        <f t="shared" si="5"/>
        <v>Média</v>
      </c>
      <c r="BI72" s="27"/>
      <c r="BJ72" s="29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0</v>
      </c>
      <c r="BF73" s="21">
        <v>12431</v>
      </c>
      <c r="BG73" s="18">
        <f t="shared" si="4"/>
        <v>0</v>
      </c>
      <c r="BH73" s="26" t="str">
        <f t="shared" si="5"/>
        <v>Silencioso</v>
      </c>
      <c r="BI73" s="27"/>
      <c r="BJ73" s="29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9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9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10</v>
      </c>
      <c r="E76" s="30">
        <v>4</v>
      </c>
      <c r="F76" s="30">
        <v>6</v>
      </c>
      <c r="G76" s="30">
        <v>4</v>
      </c>
      <c r="H76" s="30">
        <v>0</v>
      </c>
      <c r="I76" s="30">
        <v>3</v>
      </c>
      <c r="J76" s="30">
        <v>1</v>
      </c>
      <c r="K76" s="30">
        <v>1</v>
      </c>
      <c r="L76" s="30">
        <v>3</v>
      </c>
      <c r="M76" s="30">
        <v>7</v>
      </c>
      <c r="N76" s="30">
        <v>4</v>
      </c>
      <c r="O76" s="30">
        <v>2</v>
      </c>
      <c r="P76" s="30">
        <v>4</v>
      </c>
      <c r="Q76" s="30">
        <v>2</v>
      </c>
      <c r="R76" s="30">
        <v>0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51</v>
      </c>
      <c r="BF76" s="21">
        <v>417307</v>
      </c>
      <c r="BG76" s="18">
        <f t="shared" si="4"/>
        <v>12.22121843151445</v>
      </c>
      <c r="BH76" s="26" t="str">
        <f t="shared" si="5"/>
        <v>Baixa</v>
      </c>
      <c r="BI76" s="27"/>
      <c r="BJ76" s="29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9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0</v>
      </c>
      <c r="BF78" s="21">
        <v>14413</v>
      </c>
      <c r="BG78" s="18">
        <f t="shared" si="4"/>
        <v>0</v>
      </c>
      <c r="BH78" s="26" t="str">
        <f t="shared" si="5"/>
        <v>Silencioso</v>
      </c>
      <c r="BI78" s="27"/>
      <c r="BJ78" s="29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1</v>
      </c>
      <c r="BF79" s="21">
        <v>2640</v>
      </c>
      <c r="BG79" s="18">
        <f t="shared" si="4"/>
        <v>37.878787878787875</v>
      </c>
      <c r="BH79" s="26" t="str">
        <f t="shared" si="5"/>
        <v>Baixa</v>
      </c>
      <c r="BI79" s="27"/>
      <c r="BJ79" s="29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1</v>
      </c>
      <c r="BF80" s="21">
        <v>40287</v>
      </c>
      <c r="BG80" s="18">
        <f t="shared" si="4"/>
        <v>2.4821902847072255</v>
      </c>
      <c r="BH80" s="26" t="str">
        <f t="shared" si="5"/>
        <v>Baixa</v>
      </c>
      <c r="BI80" s="27"/>
      <c r="BJ80" s="29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9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5</v>
      </c>
      <c r="E82" s="30">
        <v>3</v>
      </c>
      <c r="F82" s="30">
        <v>4</v>
      </c>
      <c r="G82" s="30">
        <v>9</v>
      </c>
      <c r="H82" s="30">
        <v>3</v>
      </c>
      <c r="I82" s="30">
        <v>4</v>
      </c>
      <c r="J82" s="30">
        <v>4</v>
      </c>
      <c r="K82" s="30">
        <v>9</v>
      </c>
      <c r="L82" s="30">
        <v>4</v>
      </c>
      <c r="M82" s="30">
        <v>15</v>
      </c>
      <c r="N82" s="30">
        <v>14</v>
      </c>
      <c r="O82" s="30">
        <v>21</v>
      </c>
      <c r="P82" s="30">
        <v>20</v>
      </c>
      <c r="Q82" s="30">
        <v>22</v>
      </c>
      <c r="R82" s="30">
        <v>21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158</v>
      </c>
      <c r="BF82" s="21">
        <v>49600</v>
      </c>
      <c r="BG82" s="18">
        <f t="shared" si="4"/>
        <v>318.54838709677415</v>
      </c>
      <c r="BH82" s="26" t="str">
        <f t="shared" si="5"/>
        <v>Alta</v>
      </c>
      <c r="BI82" s="27"/>
      <c r="BJ82" s="29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2</v>
      </c>
      <c r="N83" s="30">
        <v>1</v>
      </c>
      <c r="O83" s="30">
        <v>2</v>
      </c>
      <c r="P83" s="30">
        <v>2</v>
      </c>
      <c r="Q83" s="30">
        <v>0</v>
      </c>
      <c r="R83" s="30">
        <v>0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8</v>
      </c>
      <c r="BF83" s="21">
        <v>49236</v>
      </c>
      <c r="BG83" s="18">
        <f t="shared" si="4"/>
        <v>16.248273620927776</v>
      </c>
      <c r="BH83" s="26" t="str">
        <f t="shared" si="5"/>
        <v>Baixa</v>
      </c>
      <c r="BI83" s="27"/>
      <c r="BJ83" s="29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9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1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1</v>
      </c>
      <c r="BF85" s="21">
        <v>4150</v>
      </c>
      <c r="BG85" s="18">
        <f t="shared" si="4"/>
        <v>24.096385542168672</v>
      </c>
      <c r="BH85" s="26" t="str">
        <f t="shared" si="5"/>
        <v>Baixa</v>
      </c>
      <c r="BI85" s="27"/>
      <c r="BJ85" s="29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9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4</v>
      </c>
      <c r="BF87" s="21">
        <v>15542</v>
      </c>
      <c r="BG87" s="18">
        <f t="shared" si="4"/>
        <v>25.736713421696052</v>
      </c>
      <c r="BH87" s="26" t="str">
        <f t="shared" si="5"/>
        <v>Baixa</v>
      </c>
      <c r="BI87" s="27"/>
      <c r="BJ87" s="29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9"/>
      <c r="BL88" s="23"/>
    </row>
    <row r="89" spans="1:64" ht="15">
      <c r="A89" s="16">
        <v>310800</v>
      </c>
      <c r="B89" s="16" t="s">
        <v>871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P89" s="30">
        <v>3</v>
      </c>
      <c r="Q89" s="30">
        <v>4</v>
      </c>
      <c r="R89" s="30">
        <v>0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9</v>
      </c>
      <c r="BF89" s="21">
        <v>17858</v>
      </c>
      <c r="BG89" s="18">
        <f t="shared" si="4"/>
        <v>50.397580916116034</v>
      </c>
      <c r="BH89" s="26" t="str">
        <f t="shared" si="5"/>
        <v>Baixa</v>
      </c>
      <c r="BI89" s="27"/>
      <c r="BJ89" s="29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2</v>
      </c>
      <c r="H90" s="30">
        <v>2</v>
      </c>
      <c r="I90" s="30">
        <v>1</v>
      </c>
      <c r="J90" s="30">
        <v>1</v>
      </c>
      <c r="K90" s="30">
        <v>0</v>
      </c>
      <c r="L90" s="30">
        <v>1</v>
      </c>
      <c r="M90" s="30">
        <v>2</v>
      </c>
      <c r="N90" s="30">
        <v>1</v>
      </c>
      <c r="O90" s="30">
        <v>0</v>
      </c>
      <c r="P90" s="30">
        <v>0</v>
      </c>
      <c r="Q90" s="30">
        <v>0</v>
      </c>
      <c r="R90" s="30">
        <v>0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10</v>
      </c>
      <c r="BF90" s="21">
        <v>7016</v>
      </c>
      <c r="BG90" s="18">
        <f t="shared" si="4"/>
        <v>142.53135689851769</v>
      </c>
      <c r="BH90" s="26" t="str">
        <f t="shared" si="5"/>
        <v>Média</v>
      </c>
      <c r="BI90" s="27"/>
      <c r="BJ90" s="29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9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9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0</v>
      </c>
      <c r="BF93" s="21">
        <v>18682</v>
      </c>
      <c r="BG93" s="18">
        <f t="shared" si="4"/>
        <v>0</v>
      </c>
      <c r="BH93" s="26" t="str">
        <f t="shared" si="5"/>
        <v>Silencioso</v>
      </c>
      <c r="BI93" s="27"/>
      <c r="BJ93" s="29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1</v>
      </c>
      <c r="BF94" s="21">
        <v>15324</v>
      </c>
      <c r="BG94" s="18">
        <f t="shared" si="4"/>
        <v>6.525711302531977</v>
      </c>
      <c r="BH94" s="26" t="str">
        <f t="shared" si="5"/>
        <v>Baixa</v>
      </c>
      <c r="BI94" s="27"/>
      <c r="BJ94" s="29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6574</v>
      </c>
      <c r="BG95" s="18">
        <f t="shared" si="4"/>
        <v>0</v>
      </c>
      <c r="BH95" s="26" t="str">
        <f t="shared" si="5"/>
        <v>Silencioso</v>
      </c>
      <c r="BI95" s="27"/>
      <c r="BJ95" s="29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0">
        <v>1</v>
      </c>
      <c r="R96" s="30">
        <v>0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2</v>
      </c>
      <c r="BF96" s="21">
        <v>4604</v>
      </c>
      <c r="BG96" s="18">
        <f t="shared" si="4"/>
        <v>43.440486533449175</v>
      </c>
      <c r="BH96" s="26" t="str">
        <f t="shared" si="5"/>
        <v>Baixa</v>
      </c>
      <c r="BI96" s="27"/>
      <c r="BJ96" s="29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0</v>
      </c>
      <c r="BF97" s="21">
        <v>15727</v>
      </c>
      <c r="BG97" s="18">
        <f t="shared" si="4"/>
        <v>0</v>
      </c>
      <c r="BH97" s="26" t="str">
        <f t="shared" si="5"/>
        <v>Silencioso</v>
      </c>
      <c r="BI97" s="27"/>
      <c r="BJ97" s="29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2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2</v>
      </c>
      <c r="BF98" s="21">
        <v>32564</v>
      </c>
      <c r="BG98" s="18">
        <f t="shared" si="4"/>
        <v>6.141751627564181</v>
      </c>
      <c r="BH98" s="26" t="str">
        <f t="shared" si="5"/>
        <v>Baixa</v>
      </c>
      <c r="BI98" s="27"/>
      <c r="BJ98" s="29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1</v>
      </c>
      <c r="Q99" s="30">
        <v>0</v>
      </c>
      <c r="R99" s="30">
        <v>0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2</v>
      </c>
      <c r="BF99" s="21">
        <v>14934</v>
      </c>
      <c r="BG99" s="18">
        <f t="shared" si="4"/>
        <v>13.39225927413955</v>
      </c>
      <c r="BH99" s="26" t="str">
        <f t="shared" si="5"/>
        <v>Baixa</v>
      </c>
      <c r="BI99" s="27"/>
      <c r="BJ99" s="29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0</v>
      </c>
      <c r="J100" s="30">
        <v>0</v>
      </c>
      <c r="K100" s="30">
        <v>1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3</v>
      </c>
      <c r="BF100" s="21">
        <v>5045</v>
      </c>
      <c r="BG100" s="18">
        <f t="shared" si="4"/>
        <v>59.46481665014867</v>
      </c>
      <c r="BH100" s="26" t="str">
        <f t="shared" si="5"/>
        <v>Baixa</v>
      </c>
      <c r="BI100" s="27"/>
      <c r="BJ100" s="29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1</v>
      </c>
      <c r="E101" s="30">
        <v>0</v>
      </c>
      <c r="F101" s="30">
        <v>3</v>
      </c>
      <c r="G101" s="30">
        <v>4</v>
      </c>
      <c r="H101" s="30">
        <v>1</v>
      </c>
      <c r="I101" s="30">
        <v>2</v>
      </c>
      <c r="J101" s="30">
        <v>1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1</v>
      </c>
      <c r="Q101" s="30">
        <v>0</v>
      </c>
      <c r="R101" s="30">
        <v>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14</v>
      </c>
      <c r="BF101" s="21">
        <v>37857</v>
      </c>
      <c r="BG101" s="18">
        <f t="shared" si="4"/>
        <v>36.9812716274401</v>
      </c>
      <c r="BH101" s="26" t="str">
        <f t="shared" si="5"/>
        <v>Baixa</v>
      </c>
      <c r="BI101" s="27"/>
      <c r="BJ101" s="29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9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2</v>
      </c>
      <c r="BF103" s="21">
        <v>10589</v>
      </c>
      <c r="BG103" s="18">
        <f t="shared" si="4"/>
        <v>18.887524789876288</v>
      </c>
      <c r="BH103" s="26" t="str">
        <f t="shared" si="5"/>
        <v>Baixa</v>
      </c>
      <c r="BI103" s="27"/>
      <c r="BJ103" s="29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1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1</v>
      </c>
      <c r="BF104" s="21">
        <v>4134</v>
      </c>
      <c r="BG104" s="18">
        <f t="shared" si="4"/>
        <v>24.189646831156264</v>
      </c>
      <c r="BH104" s="26" t="str">
        <f t="shared" si="5"/>
        <v>Baixa</v>
      </c>
      <c r="BI104" s="27"/>
      <c r="BJ104" s="29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9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1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2</v>
      </c>
      <c r="BF106" s="21">
        <v>28163</v>
      </c>
      <c r="BG106" s="18">
        <f t="shared" si="4"/>
        <v>7.101516173703086</v>
      </c>
      <c r="BH106" s="26" t="str">
        <f t="shared" si="5"/>
        <v>Baixa</v>
      </c>
      <c r="BI106" s="27"/>
      <c r="BJ106" s="29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2</v>
      </c>
      <c r="BF107" s="21">
        <v>6861</v>
      </c>
      <c r="BG107" s="18">
        <f t="shared" si="4"/>
        <v>29.150269639994168</v>
      </c>
      <c r="BH107" s="26" t="str">
        <f t="shared" si="5"/>
        <v>Baixa</v>
      </c>
      <c r="BI107" s="27"/>
      <c r="BJ107" s="29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9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0</v>
      </c>
      <c r="BF109" s="21">
        <v>3721</v>
      </c>
      <c r="BG109" s="18">
        <f t="shared" si="4"/>
        <v>0</v>
      </c>
      <c r="BH109" s="26" t="str">
        <f t="shared" si="5"/>
        <v>Silencioso</v>
      </c>
      <c r="BI109" s="27"/>
      <c r="BJ109" s="29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0</v>
      </c>
      <c r="BF110" s="21">
        <v>11567</v>
      </c>
      <c r="BG110" s="18">
        <f t="shared" si="4"/>
        <v>0</v>
      </c>
      <c r="BH110" s="26" t="str">
        <f t="shared" si="5"/>
        <v>Silencioso</v>
      </c>
      <c r="BI110" s="27"/>
      <c r="BJ110" s="29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0</v>
      </c>
      <c r="BF111" s="21">
        <v>9410</v>
      </c>
      <c r="BG111" s="18">
        <f t="shared" si="4"/>
        <v>0</v>
      </c>
      <c r="BH111" s="26" t="str">
        <f t="shared" si="5"/>
        <v>Silencioso</v>
      </c>
      <c r="BI111" s="27"/>
      <c r="BJ111" s="29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0</v>
      </c>
      <c r="E112" s="30">
        <v>0</v>
      </c>
      <c r="F112" s="30">
        <v>1</v>
      </c>
      <c r="G112" s="30">
        <v>0</v>
      </c>
      <c r="H112" s="30">
        <v>1</v>
      </c>
      <c r="I112" s="30">
        <v>0</v>
      </c>
      <c r="J112" s="30">
        <v>0</v>
      </c>
      <c r="K112" s="30">
        <v>0</v>
      </c>
      <c r="L112" s="30">
        <v>1</v>
      </c>
      <c r="M112" s="30">
        <v>0</v>
      </c>
      <c r="N112" s="30">
        <v>1</v>
      </c>
      <c r="O112" s="30">
        <v>0</v>
      </c>
      <c r="P112" s="30">
        <v>1</v>
      </c>
      <c r="Q112" s="30">
        <v>0</v>
      </c>
      <c r="R112" s="30">
        <v>0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5</v>
      </c>
      <c r="BF112" s="21">
        <v>2661</v>
      </c>
      <c r="BG112" s="18">
        <f t="shared" si="4"/>
        <v>187.89928598271325</v>
      </c>
      <c r="BH112" s="26" t="str">
        <f t="shared" si="5"/>
        <v>Média</v>
      </c>
      <c r="BI112" s="27"/>
      <c r="BJ112" s="29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1</v>
      </c>
      <c r="E113" s="30">
        <v>0</v>
      </c>
      <c r="F113" s="30">
        <v>4</v>
      </c>
      <c r="G113" s="30">
        <v>1</v>
      </c>
      <c r="H113" s="30">
        <v>1</v>
      </c>
      <c r="I113" s="30">
        <v>1</v>
      </c>
      <c r="J113" s="30">
        <v>2</v>
      </c>
      <c r="K113" s="30">
        <v>5</v>
      </c>
      <c r="L113" s="30">
        <v>2</v>
      </c>
      <c r="M113" s="30">
        <v>1</v>
      </c>
      <c r="N113" s="30">
        <v>1</v>
      </c>
      <c r="O113" s="30">
        <v>1</v>
      </c>
      <c r="P113" s="30">
        <v>3</v>
      </c>
      <c r="Q113" s="30">
        <v>1</v>
      </c>
      <c r="R113" s="30">
        <v>0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24</v>
      </c>
      <c r="BF113" s="21">
        <v>11170</v>
      </c>
      <c r="BG113" s="18">
        <f t="shared" si="4"/>
        <v>214.86123545210387</v>
      </c>
      <c r="BH113" s="26" t="str">
        <f t="shared" si="5"/>
        <v>Média</v>
      </c>
      <c r="BI113" s="27"/>
      <c r="BJ113" s="29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0</v>
      </c>
      <c r="G114" s="30">
        <v>0</v>
      </c>
      <c r="H114" s="30">
        <v>2</v>
      </c>
      <c r="I114" s="30">
        <v>0</v>
      </c>
      <c r="J114" s="30">
        <v>1</v>
      </c>
      <c r="K114" s="30">
        <v>1</v>
      </c>
      <c r="L114" s="30">
        <v>0</v>
      </c>
      <c r="M114" s="30">
        <v>0</v>
      </c>
      <c r="N114" s="30">
        <v>0</v>
      </c>
      <c r="O114" s="30">
        <v>1</v>
      </c>
      <c r="P114" s="30">
        <v>0</v>
      </c>
      <c r="Q114" s="30">
        <v>0</v>
      </c>
      <c r="R114" s="30">
        <v>0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7</v>
      </c>
      <c r="BF114" s="21">
        <v>43739</v>
      </c>
      <c r="BG114" s="18">
        <f t="shared" si="4"/>
        <v>16.004023868858457</v>
      </c>
      <c r="BH114" s="26" t="str">
        <f t="shared" si="5"/>
        <v>Baixa</v>
      </c>
      <c r="BI114" s="27"/>
      <c r="BJ114" s="29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9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9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9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9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9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9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13026</v>
      </c>
      <c r="BG121" s="18">
        <f t="shared" si="4"/>
        <v>7.676953784738216</v>
      </c>
      <c r="BH121" s="26" t="str">
        <f t="shared" si="5"/>
        <v>Baixa</v>
      </c>
      <c r="BI121" s="27"/>
      <c r="BJ121" s="29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1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1</v>
      </c>
      <c r="P122" s="30">
        <v>0</v>
      </c>
      <c r="Q122" s="30">
        <v>0</v>
      </c>
      <c r="R122" s="30">
        <v>0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4</v>
      </c>
      <c r="BF122" s="21">
        <v>3733</v>
      </c>
      <c r="BG122" s="18">
        <f t="shared" si="4"/>
        <v>107.15242432360033</v>
      </c>
      <c r="BH122" s="26" t="str">
        <f t="shared" si="5"/>
        <v>Média</v>
      </c>
      <c r="BI122" s="27"/>
      <c r="BJ122" s="29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1</v>
      </c>
      <c r="E123" s="30">
        <v>0</v>
      </c>
      <c r="F123" s="30">
        <v>1</v>
      </c>
      <c r="G123" s="30">
        <v>2</v>
      </c>
      <c r="H123" s="30">
        <v>0</v>
      </c>
      <c r="I123" s="30">
        <v>1</v>
      </c>
      <c r="J123" s="30">
        <v>6</v>
      </c>
      <c r="K123" s="30">
        <v>4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16431</v>
      </c>
      <c r="BG123" s="18">
        <f t="shared" si="4"/>
        <v>91.29085265656381</v>
      </c>
      <c r="BH123" s="26" t="str">
        <f t="shared" si="5"/>
        <v>Baixa</v>
      </c>
      <c r="BI123" s="27"/>
      <c r="BJ123" s="29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9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1</v>
      </c>
      <c r="E125" s="30">
        <v>0</v>
      </c>
      <c r="F125" s="30">
        <v>0</v>
      </c>
      <c r="G125" s="30">
        <v>0</v>
      </c>
      <c r="H125" s="30">
        <v>1</v>
      </c>
      <c r="I125" s="30">
        <v>0</v>
      </c>
      <c r="J125" s="30">
        <v>1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1</v>
      </c>
      <c r="Q125" s="30">
        <v>0</v>
      </c>
      <c r="R125" s="30">
        <v>0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6</v>
      </c>
      <c r="BF125" s="21">
        <v>20022</v>
      </c>
      <c r="BG125" s="18">
        <f t="shared" si="4"/>
        <v>29.967036260113876</v>
      </c>
      <c r="BH125" s="26" t="str">
        <f t="shared" si="5"/>
        <v>Baixa</v>
      </c>
      <c r="BI125" s="27"/>
      <c r="BJ125" s="29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0</v>
      </c>
      <c r="E126" s="30">
        <v>0</v>
      </c>
      <c r="F126" s="30">
        <v>0</v>
      </c>
      <c r="G126" s="30">
        <v>1</v>
      </c>
      <c r="H126" s="30">
        <v>0</v>
      </c>
      <c r="I126" s="30">
        <v>0</v>
      </c>
      <c r="J126" s="30">
        <v>0</v>
      </c>
      <c r="K126" s="30">
        <v>0</v>
      </c>
      <c r="L126" s="30">
        <v>1</v>
      </c>
      <c r="M126" s="30">
        <v>2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4</v>
      </c>
      <c r="BF126" s="21">
        <v>3843</v>
      </c>
      <c r="BG126" s="18">
        <f t="shared" si="4"/>
        <v>104.08534998698933</v>
      </c>
      <c r="BH126" s="26" t="str">
        <f t="shared" si="5"/>
        <v>Média</v>
      </c>
      <c r="BI126" s="27"/>
      <c r="BJ126" s="29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1</v>
      </c>
      <c r="G127" s="30">
        <v>1</v>
      </c>
      <c r="H127" s="30">
        <v>1</v>
      </c>
      <c r="I127" s="30">
        <v>0</v>
      </c>
      <c r="J127" s="30">
        <v>0</v>
      </c>
      <c r="K127" s="30">
        <v>0</v>
      </c>
      <c r="L127" s="30">
        <v>1</v>
      </c>
      <c r="M127" s="30">
        <v>0</v>
      </c>
      <c r="N127" s="30">
        <v>2</v>
      </c>
      <c r="O127" s="30">
        <v>0</v>
      </c>
      <c r="P127" s="30">
        <v>1</v>
      </c>
      <c r="Q127" s="30">
        <v>0</v>
      </c>
      <c r="R127" s="30">
        <v>0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7</v>
      </c>
      <c r="BF127" s="21">
        <v>54076</v>
      </c>
      <c r="BG127" s="18">
        <f t="shared" si="4"/>
        <v>12.944744433759892</v>
      </c>
      <c r="BH127" s="26" t="str">
        <f t="shared" si="5"/>
        <v>Baixa</v>
      </c>
      <c r="BI127" s="27"/>
      <c r="BJ127" s="29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1</v>
      </c>
      <c r="F128" s="30">
        <v>0</v>
      </c>
      <c r="G128" s="30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9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1</v>
      </c>
      <c r="E129" s="30">
        <v>0</v>
      </c>
      <c r="F129" s="30">
        <v>1</v>
      </c>
      <c r="G129" s="30">
        <v>0</v>
      </c>
      <c r="H129" s="30">
        <v>0</v>
      </c>
      <c r="I129" s="30">
        <v>1</v>
      </c>
      <c r="J129" s="30">
        <v>0</v>
      </c>
      <c r="K129" s="30">
        <v>0</v>
      </c>
      <c r="L129" s="30">
        <v>1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4</v>
      </c>
      <c r="BF129" s="21">
        <v>7675</v>
      </c>
      <c r="BG129" s="18">
        <f t="shared" si="4"/>
        <v>52.1172638436482</v>
      </c>
      <c r="BH129" s="26" t="str">
        <f t="shared" si="5"/>
        <v>Baixa</v>
      </c>
      <c r="BI129" s="27"/>
      <c r="BJ129" s="29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0</v>
      </c>
      <c r="N130" s="30">
        <v>4</v>
      </c>
      <c r="O130" s="30">
        <v>4</v>
      </c>
      <c r="P130" s="30">
        <v>1</v>
      </c>
      <c r="Q130" s="30">
        <v>4</v>
      </c>
      <c r="R130" s="30">
        <v>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15</v>
      </c>
      <c r="BF130" s="21">
        <v>15186</v>
      </c>
      <c r="BG130" s="18">
        <f t="shared" si="4"/>
        <v>98.77518767285659</v>
      </c>
      <c r="BH130" s="26" t="str">
        <f t="shared" si="5"/>
        <v>Baixa</v>
      </c>
      <c r="BI130" s="27"/>
      <c r="BJ130" s="29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28879</v>
      </c>
      <c r="BG131" s="18">
        <f t="shared" si="4"/>
        <v>0</v>
      </c>
      <c r="BH131" s="26" t="str">
        <f t="shared" si="5"/>
        <v>Silencioso</v>
      </c>
      <c r="BI131" s="27"/>
      <c r="BJ131" s="29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9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9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0</v>
      </c>
      <c r="E134" s="30">
        <v>0</v>
      </c>
      <c r="F134" s="30">
        <v>2</v>
      </c>
      <c r="G134" s="30">
        <v>2</v>
      </c>
      <c r="H134" s="30">
        <v>1</v>
      </c>
      <c r="I134" s="30">
        <v>0</v>
      </c>
      <c r="J134" s="30">
        <v>0</v>
      </c>
      <c r="K134" s="30">
        <v>2</v>
      </c>
      <c r="L134" s="30">
        <v>1</v>
      </c>
      <c r="M134" s="30">
        <v>0</v>
      </c>
      <c r="N134" s="30">
        <v>1</v>
      </c>
      <c r="O134" s="30">
        <v>2</v>
      </c>
      <c r="P134" s="30">
        <v>1</v>
      </c>
      <c r="Q134" s="30">
        <v>7</v>
      </c>
      <c r="R134" s="30">
        <v>4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23</v>
      </c>
      <c r="BF134" s="21">
        <v>12005</v>
      </c>
      <c r="BG134" s="18">
        <f t="shared" si="7"/>
        <v>191.5868388171595</v>
      </c>
      <c r="BH134" s="26" t="str">
        <f t="shared" si="8"/>
        <v>Média</v>
      </c>
      <c r="BI134" s="27"/>
      <c r="BJ134" s="29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1</v>
      </c>
      <c r="N135" s="30">
        <v>0</v>
      </c>
      <c r="O135" s="30">
        <v>1</v>
      </c>
      <c r="P135" s="30">
        <v>2</v>
      </c>
      <c r="Q135" s="30">
        <v>2</v>
      </c>
      <c r="R135" s="30">
        <v>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7</v>
      </c>
      <c r="BF135" s="21">
        <v>15108</v>
      </c>
      <c r="BG135" s="18">
        <f t="shared" si="7"/>
        <v>46.33306857294149</v>
      </c>
      <c r="BH135" s="26" t="str">
        <f t="shared" si="8"/>
        <v>Baixa</v>
      </c>
      <c r="BI135" s="27"/>
      <c r="BJ135" s="29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9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9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9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2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2</v>
      </c>
      <c r="BF139" s="21">
        <v>37330</v>
      </c>
      <c r="BG139" s="18">
        <f t="shared" si="7"/>
        <v>5.357621216180016</v>
      </c>
      <c r="BH139" s="26" t="str">
        <f t="shared" si="8"/>
        <v>Baixa</v>
      </c>
      <c r="BI139" s="27"/>
      <c r="BJ139" s="29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9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1</v>
      </c>
      <c r="M141" s="30">
        <v>1</v>
      </c>
      <c r="N141" s="30">
        <v>1</v>
      </c>
      <c r="O141" s="30">
        <v>0</v>
      </c>
      <c r="P141" s="30">
        <v>0</v>
      </c>
      <c r="Q141" s="30">
        <v>0</v>
      </c>
      <c r="R141" s="30">
        <v>0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4</v>
      </c>
      <c r="BF141" s="21">
        <v>9537</v>
      </c>
      <c r="BG141" s="18">
        <f t="shared" si="7"/>
        <v>41.94191045402118</v>
      </c>
      <c r="BH141" s="26" t="str">
        <f t="shared" si="8"/>
        <v>Baixa</v>
      </c>
      <c r="BI141" s="27"/>
      <c r="BJ141" s="29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1</v>
      </c>
      <c r="E142" s="30">
        <v>1</v>
      </c>
      <c r="F142" s="30">
        <v>3</v>
      </c>
      <c r="G142" s="30">
        <v>0</v>
      </c>
      <c r="H142" s="30">
        <v>4</v>
      </c>
      <c r="I142" s="30">
        <v>0</v>
      </c>
      <c r="J142" s="30">
        <v>0</v>
      </c>
      <c r="K142" s="30">
        <v>0</v>
      </c>
      <c r="L142" s="30">
        <v>0</v>
      </c>
      <c r="M142" s="30">
        <v>1</v>
      </c>
      <c r="N142" s="30">
        <v>2</v>
      </c>
      <c r="O142" s="30">
        <v>1</v>
      </c>
      <c r="P142" s="30">
        <v>2</v>
      </c>
      <c r="Q142" s="30">
        <v>7</v>
      </c>
      <c r="R142" s="30">
        <v>2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24</v>
      </c>
      <c r="BF142" s="21">
        <v>16112</v>
      </c>
      <c r="BG142" s="18">
        <f t="shared" si="7"/>
        <v>148.95729890764648</v>
      </c>
      <c r="BH142" s="26" t="str">
        <f t="shared" si="8"/>
        <v>Média</v>
      </c>
      <c r="BI142" s="27"/>
      <c r="BJ142" s="29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9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1</v>
      </c>
      <c r="J144" s="30">
        <v>0</v>
      </c>
      <c r="K144" s="30">
        <v>2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3</v>
      </c>
      <c r="BF144" s="21">
        <v>15074</v>
      </c>
      <c r="BG144" s="18">
        <f t="shared" si="7"/>
        <v>19.901817699349873</v>
      </c>
      <c r="BH144" s="26" t="str">
        <f t="shared" si="8"/>
        <v>Baixa</v>
      </c>
      <c r="BI144" s="27"/>
      <c r="BJ144" s="29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9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9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1</v>
      </c>
      <c r="E147" s="30">
        <v>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3</v>
      </c>
      <c r="BF147" s="21">
        <v>23571</v>
      </c>
      <c r="BG147" s="18">
        <f t="shared" si="7"/>
        <v>12.727504136438844</v>
      </c>
      <c r="BH147" s="26" t="str">
        <f t="shared" si="8"/>
        <v>Baixa</v>
      </c>
      <c r="BI147" s="27"/>
      <c r="BJ147" s="29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0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9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4</v>
      </c>
      <c r="BF149" s="21">
        <v>25044</v>
      </c>
      <c r="BG149" s="18">
        <f t="shared" si="7"/>
        <v>15.971889474524836</v>
      </c>
      <c r="BH149" s="26" t="str">
        <f t="shared" si="8"/>
        <v>Baixa</v>
      </c>
      <c r="BI149" s="27"/>
      <c r="BJ149" s="29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1</v>
      </c>
      <c r="J150" s="30">
        <v>0</v>
      </c>
      <c r="K150" s="30">
        <v>1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2</v>
      </c>
      <c r="BF150" s="21">
        <v>33463</v>
      </c>
      <c r="BG150" s="18">
        <f t="shared" si="7"/>
        <v>5.976750440785345</v>
      </c>
      <c r="BH150" s="26" t="str">
        <f t="shared" si="8"/>
        <v>Baixa</v>
      </c>
      <c r="BI150" s="27"/>
      <c r="BJ150" s="29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2</v>
      </c>
      <c r="J151" s="30">
        <v>0</v>
      </c>
      <c r="K151" s="30">
        <v>0</v>
      </c>
      <c r="L151" s="30">
        <v>1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3</v>
      </c>
      <c r="BF151" s="21">
        <v>90782</v>
      </c>
      <c r="BG151" s="18">
        <f t="shared" si="7"/>
        <v>3.30461985856227</v>
      </c>
      <c r="BH151" s="26" t="str">
        <f t="shared" si="8"/>
        <v>Baixa</v>
      </c>
      <c r="BI151" s="27"/>
      <c r="BJ151" s="29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9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9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1</v>
      </c>
      <c r="K154" s="30">
        <v>0</v>
      </c>
      <c r="L154" s="30">
        <v>0</v>
      </c>
      <c r="M154" s="30">
        <v>1</v>
      </c>
      <c r="N154" s="30">
        <v>1</v>
      </c>
      <c r="O154" s="30">
        <v>0</v>
      </c>
      <c r="P154" s="30">
        <v>0</v>
      </c>
      <c r="Q154" s="30">
        <v>0</v>
      </c>
      <c r="R154" s="30">
        <v>0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3</v>
      </c>
      <c r="BF154" s="21">
        <v>19971</v>
      </c>
      <c r="BG154" s="18">
        <f t="shared" si="7"/>
        <v>15.021781583295779</v>
      </c>
      <c r="BH154" s="26" t="str">
        <f t="shared" si="8"/>
        <v>Baixa</v>
      </c>
      <c r="BI154" s="27"/>
      <c r="BJ154" s="29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0</v>
      </c>
      <c r="BF155" s="21">
        <v>2600</v>
      </c>
      <c r="BG155" s="18">
        <f t="shared" si="7"/>
        <v>0</v>
      </c>
      <c r="BH155" s="26" t="str">
        <f t="shared" si="8"/>
        <v>Silencioso</v>
      </c>
      <c r="BI155" s="27"/>
      <c r="BJ155" s="29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9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4</v>
      </c>
      <c r="O157" s="30">
        <v>0</v>
      </c>
      <c r="P157" s="30">
        <v>0</v>
      </c>
      <c r="Q157" s="30">
        <v>0</v>
      </c>
      <c r="R157" s="30">
        <v>0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5</v>
      </c>
      <c r="BF157" s="21">
        <v>11475</v>
      </c>
      <c r="BG157" s="18">
        <f t="shared" si="7"/>
        <v>43.57298474945534</v>
      </c>
      <c r="BH157" s="26" t="str">
        <f t="shared" si="8"/>
        <v>Baixa</v>
      </c>
      <c r="BI157" s="27"/>
      <c r="BJ157" s="29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9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1</v>
      </c>
      <c r="F159" s="30">
        <v>1</v>
      </c>
      <c r="G159" s="30">
        <v>0</v>
      </c>
      <c r="H159" s="30">
        <v>1</v>
      </c>
      <c r="I159" s="30">
        <v>0</v>
      </c>
      <c r="J159" s="30">
        <v>1</v>
      </c>
      <c r="K159" s="30">
        <v>1</v>
      </c>
      <c r="L159" s="30">
        <v>0</v>
      </c>
      <c r="M159" s="30">
        <v>2</v>
      </c>
      <c r="N159" s="30">
        <v>1</v>
      </c>
      <c r="O159" s="30">
        <v>1</v>
      </c>
      <c r="P159" s="30">
        <v>0</v>
      </c>
      <c r="Q159" s="30">
        <v>0</v>
      </c>
      <c r="R159" s="30">
        <v>0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9</v>
      </c>
      <c r="BF159" s="21">
        <v>21735</v>
      </c>
      <c r="BG159" s="18">
        <f t="shared" si="7"/>
        <v>41.40786749482402</v>
      </c>
      <c r="BH159" s="26" t="str">
        <f t="shared" si="8"/>
        <v>Baixa</v>
      </c>
      <c r="BI159" s="27"/>
      <c r="BJ159" s="29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1</v>
      </c>
      <c r="Q160" s="30">
        <v>0</v>
      </c>
      <c r="R160" s="30">
        <v>0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1</v>
      </c>
      <c r="BF160" s="21">
        <v>30782</v>
      </c>
      <c r="BG160" s="18">
        <f t="shared" si="7"/>
        <v>3.248651809499058</v>
      </c>
      <c r="BH160" s="26" t="str">
        <f t="shared" si="8"/>
        <v>Baixa</v>
      </c>
      <c r="BI160" s="27"/>
      <c r="BJ160" s="29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0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3</v>
      </c>
      <c r="BF161" s="21">
        <v>21338</v>
      </c>
      <c r="BG161" s="18">
        <f t="shared" si="7"/>
        <v>14.05942450089043</v>
      </c>
      <c r="BH161" s="26" t="str">
        <f t="shared" si="8"/>
        <v>Baixa</v>
      </c>
      <c r="BI161" s="27"/>
      <c r="BJ161" s="29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1</v>
      </c>
      <c r="L162" s="30">
        <v>0</v>
      </c>
      <c r="M162" s="30">
        <v>0</v>
      </c>
      <c r="N162" s="30">
        <v>3</v>
      </c>
      <c r="O162" s="30">
        <v>0</v>
      </c>
      <c r="P162" s="30">
        <v>1</v>
      </c>
      <c r="Q162" s="30">
        <v>0</v>
      </c>
      <c r="R162" s="30">
        <v>0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5</v>
      </c>
      <c r="BF162" s="21">
        <v>18619</v>
      </c>
      <c r="BG162" s="18">
        <f t="shared" si="7"/>
        <v>26.854288629894192</v>
      </c>
      <c r="BH162" s="26" t="str">
        <f t="shared" si="8"/>
        <v>Baixa</v>
      </c>
      <c r="BI162" s="27"/>
      <c r="BJ162" s="29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1</v>
      </c>
      <c r="Q163" s="30">
        <v>0</v>
      </c>
      <c r="R163" s="30">
        <v>0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1</v>
      </c>
      <c r="BF163" s="21">
        <v>9985</v>
      </c>
      <c r="BG163" s="18">
        <f t="shared" si="7"/>
        <v>10.015022533800702</v>
      </c>
      <c r="BH163" s="26" t="str">
        <f t="shared" si="8"/>
        <v>Baixa</v>
      </c>
      <c r="BI163" s="27"/>
      <c r="BJ163" s="29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9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3544</v>
      </c>
      <c r="BG165" s="18">
        <f t="shared" si="7"/>
        <v>0</v>
      </c>
      <c r="BH165" s="26" t="str">
        <f t="shared" si="8"/>
        <v>Silencioso</v>
      </c>
      <c r="BI165" s="27"/>
      <c r="BJ165" s="29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9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9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0</v>
      </c>
      <c r="BF168" s="21">
        <v>3037</v>
      </c>
      <c r="BG168" s="18">
        <f t="shared" si="7"/>
        <v>0</v>
      </c>
      <c r="BH168" s="26" t="str">
        <f t="shared" si="8"/>
        <v>Silencioso</v>
      </c>
      <c r="BI168" s="27"/>
      <c r="BJ168" s="29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1</v>
      </c>
      <c r="BF169" s="21">
        <v>18014</v>
      </c>
      <c r="BG169" s="18">
        <f t="shared" si="7"/>
        <v>5.551237926057511</v>
      </c>
      <c r="BH169" s="26" t="str">
        <f t="shared" si="8"/>
        <v>Baixa</v>
      </c>
      <c r="BI169" s="27"/>
      <c r="BJ169" s="29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0</v>
      </c>
      <c r="E170" s="30">
        <v>0</v>
      </c>
      <c r="F170" s="30">
        <v>3</v>
      </c>
      <c r="G170" s="30">
        <v>1</v>
      </c>
      <c r="H170" s="30">
        <v>2</v>
      </c>
      <c r="I170" s="30">
        <v>1</v>
      </c>
      <c r="J170" s="30">
        <v>1</v>
      </c>
      <c r="K170" s="30">
        <v>3</v>
      </c>
      <c r="L170" s="30">
        <v>2</v>
      </c>
      <c r="M170" s="30">
        <v>0</v>
      </c>
      <c r="N170" s="30">
        <v>3</v>
      </c>
      <c r="O170" s="30">
        <v>4</v>
      </c>
      <c r="P170" s="30">
        <v>3</v>
      </c>
      <c r="Q170" s="30">
        <v>3</v>
      </c>
      <c r="R170" s="30">
        <v>2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28</v>
      </c>
      <c r="BF170" s="21">
        <v>74171</v>
      </c>
      <c r="BG170" s="18">
        <f t="shared" si="7"/>
        <v>37.75060333553545</v>
      </c>
      <c r="BH170" s="26" t="str">
        <f t="shared" si="8"/>
        <v>Baixa</v>
      </c>
      <c r="BI170" s="27"/>
      <c r="BJ170" s="29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1</v>
      </c>
      <c r="BF171" s="21">
        <v>5230</v>
      </c>
      <c r="BG171" s="18">
        <f t="shared" si="7"/>
        <v>19.120458891013385</v>
      </c>
      <c r="BH171" s="26" t="str">
        <f t="shared" si="8"/>
        <v>Baixa</v>
      </c>
      <c r="BI171" s="27"/>
      <c r="BJ171" s="29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0</v>
      </c>
      <c r="BF172" s="21">
        <v>3638</v>
      </c>
      <c r="BG172" s="18">
        <f t="shared" si="7"/>
        <v>0</v>
      </c>
      <c r="BH172" s="26" t="str">
        <f t="shared" si="8"/>
        <v>Silencioso</v>
      </c>
      <c r="BI172" s="27"/>
      <c r="BJ172" s="29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1</v>
      </c>
      <c r="BF173" s="21">
        <v>6683</v>
      </c>
      <c r="BG173" s="18">
        <f t="shared" si="7"/>
        <v>14.963339817447254</v>
      </c>
      <c r="BH173" s="26" t="str">
        <f t="shared" si="8"/>
        <v>Baixa</v>
      </c>
      <c r="BI173" s="27"/>
      <c r="BJ173" s="29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1</v>
      </c>
      <c r="F174" s="30">
        <v>2</v>
      </c>
      <c r="G174" s="30">
        <v>3</v>
      </c>
      <c r="H174" s="30">
        <v>3</v>
      </c>
      <c r="I174" s="30">
        <v>1</v>
      </c>
      <c r="J174" s="30">
        <v>3</v>
      </c>
      <c r="K174" s="30">
        <v>2</v>
      </c>
      <c r="L174" s="30">
        <v>2</v>
      </c>
      <c r="M174" s="30">
        <v>6</v>
      </c>
      <c r="N174" s="30">
        <v>8</v>
      </c>
      <c r="O174" s="30">
        <v>2</v>
      </c>
      <c r="P174" s="30">
        <v>5</v>
      </c>
      <c r="Q174" s="30">
        <v>2</v>
      </c>
      <c r="R174" s="30">
        <v>0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40</v>
      </c>
      <c r="BF174" s="21">
        <v>5174</v>
      </c>
      <c r="BG174" s="18">
        <f t="shared" si="7"/>
        <v>773.0962504831851</v>
      </c>
      <c r="BH174" s="26" t="str">
        <f t="shared" si="8"/>
        <v>Muito Alta</v>
      </c>
      <c r="BI174" s="27"/>
      <c r="BJ174" s="29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0</v>
      </c>
      <c r="G175" s="30">
        <v>1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2</v>
      </c>
      <c r="BF175" s="21">
        <v>22231</v>
      </c>
      <c r="BG175" s="18">
        <f t="shared" si="7"/>
        <v>8.99644640367055</v>
      </c>
      <c r="BH175" s="26" t="str">
        <f t="shared" si="8"/>
        <v>Baixa</v>
      </c>
      <c r="BI175" s="27"/>
      <c r="BJ175" s="29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1218</v>
      </c>
      <c r="BG176" s="18">
        <f t="shared" si="7"/>
        <v>82.10180623973727</v>
      </c>
      <c r="BH176" s="26" t="str">
        <f t="shared" si="8"/>
        <v>Baixa</v>
      </c>
      <c r="BI176" s="27"/>
      <c r="BJ176" s="29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1</v>
      </c>
      <c r="BF177" s="21">
        <v>7072</v>
      </c>
      <c r="BG177" s="18">
        <f t="shared" si="7"/>
        <v>14.140271493212671</v>
      </c>
      <c r="BH177" s="26" t="str">
        <f t="shared" si="8"/>
        <v>Baixa</v>
      </c>
      <c r="BI177" s="27"/>
      <c r="BJ177" s="29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2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M178" s="30">
        <v>2</v>
      </c>
      <c r="N178" s="30">
        <v>0</v>
      </c>
      <c r="O178" s="30">
        <v>1</v>
      </c>
      <c r="P178" s="30">
        <v>1</v>
      </c>
      <c r="Q178" s="30">
        <v>1</v>
      </c>
      <c r="R178" s="30">
        <v>1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9</v>
      </c>
      <c r="BF178" s="21">
        <v>10604</v>
      </c>
      <c r="BG178" s="18">
        <f t="shared" si="7"/>
        <v>84.87363259147492</v>
      </c>
      <c r="BH178" s="26" t="str">
        <f t="shared" si="8"/>
        <v>Baixa</v>
      </c>
      <c r="BI178" s="27"/>
      <c r="BJ178" s="29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9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0</v>
      </c>
      <c r="BF180" s="21">
        <v>5817</v>
      </c>
      <c r="BG180" s="18">
        <f t="shared" si="7"/>
        <v>0</v>
      </c>
      <c r="BH180" s="26" t="str">
        <f t="shared" si="8"/>
        <v>Silencioso</v>
      </c>
      <c r="BI180" s="27"/>
      <c r="BJ180" s="29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1</v>
      </c>
      <c r="BF181" s="21">
        <v>15657</v>
      </c>
      <c r="BG181" s="18">
        <f t="shared" si="7"/>
        <v>6.386919588682378</v>
      </c>
      <c r="BH181" s="26" t="str">
        <f t="shared" si="8"/>
        <v>Baixa</v>
      </c>
      <c r="BI181" s="27"/>
      <c r="BJ181" s="29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2</v>
      </c>
      <c r="BF182" s="21">
        <v>12495</v>
      </c>
      <c r="BG182" s="18">
        <f t="shared" si="7"/>
        <v>16.00640256102441</v>
      </c>
      <c r="BH182" s="26" t="str">
        <f t="shared" si="8"/>
        <v>Baixa</v>
      </c>
      <c r="BI182" s="27"/>
      <c r="BJ182" s="29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9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9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4801</v>
      </c>
      <c r="BG185" s="18">
        <f t="shared" si="7"/>
        <v>0</v>
      </c>
      <c r="BH185" s="26" t="str">
        <f t="shared" si="8"/>
        <v>Silencioso</v>
      </c>
      <c r="BI185" s="27"/>
      <c r="BJ185" s="29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1</v>
      </c>
      <c r="BF186" s="21">
        <v>7862</v>
      </c>
      <c r="BG186" s="18">
        <f t="shared" si="7"/>
        <v>12.719409819384381</v>
      </c>
      <c r="BH186" s="26" t="str">
        <f t="shared" si="8"/>
        <v>Baixa</v>
      </c>
      <c r="BI186" s="27"/>
      <c r="BJ186" s="29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1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2</v>
      </c>
      <c r="BF187" s="21">
        <v>27827</v>
      </c>
      <c r="BG187" s="18">
        <f t="shared" si="7"/>
        <v>7.187264167894492</v>
      </c>
      <c r="BH187" s="26" t="str">
        <f t="shared" si="8"/>
        <v>Baixa</v>
      </c>
      <c r="BI187" s="27"/>
      <c r="BJ187" s="29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0</v>
      </c>
      <c r="BF188" s="21">
        <v>7480</v>
      </c>
      <c r="BG188" s="18">
        <f t="shared" si="7"/>
        <v>0</v>
      </c>
      <c r="BH188" s="26" t="str">
        <f t="shared" si="8"/>
        <v>Silencioso</v>
      </c>
      <c r="BI188" s="27"/>
      <c r="BJ188" s="29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9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9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9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1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1</v>
      </c>
      <c r="BF192" s="21">
        <v>10302</v>
      </c>
      <c r="BG192" s="18">
        <f t="shared" si="7"/>
        <v>9.706853038245</v>
      </c>
      <c r="BH192" s="26" t="str">
        <f t="shared" si="8"/>
        <v>Baixa</v>
      </c>
      <c r="BI192" s="27"/>
      <c r="BJ192" s="29"/>
      <c r="BL192" s="23"/>
    </row>
    <row r="193" spans="1:64" ht="15">
      <c r="A193" s="16">
        <v>311520</v>
      </c>
      <c r="B193" s="16" t="s">
        <v>871</v>
      </c>
      <c r="C193" s="17" t="s">
        <v>205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9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0</v>
      </c>
      <c r="E194" s="30">
        <v>0</v>
      </c>
      <c r="F194" s="30">
        <v>0</v>
      </c>
      <c r="G194" s="30">
        <v>0</v>
      </c>
      <c r="H194" s="30">
        <v>3</v>
      </c>
      <c r="I194" s="30">
        <v>0</v>
      </c>
      <c r="J194" s="30">
        <v>2</v>
      </c>
      <c r="K194" s="30">
        <v>0</v>
      </c>
      <c r="L194" s="30">
        <v>1</v>
      </c>
      <c r="M194" s="30">
        <v>2</v>
      </c>
      <c r="N194" s="30">
        <v>0</v>
      </c>
      <c r="O194" s="30">
        <v>2</v>
      </c>
      <c r="P194" s="30">
        <v>3</v>
      </c>
      <c r="Q194" s="30">
        <v>1</v>
      </c>
      <c r="R194" s="30">
        <v>1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15</v>
      </c>
      <c r="BF194" s="21">
        <v>26018</v>
      </c>
      <c r="BG194" s="18">
        <f t="shared" si="7"/>
        <v>57.65239449611807</v>
      </c>
      <c r="BH194" s="26" t="str">
        <f t="shared" si="8"/>
        <v>Baixa</v>
      </c>
      <c r="BI194" s="27"/>
      <c r="BJ194" s="29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9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4627</v>
      </c>
      <c r="BG196" s="18">
        <f t="shared" si="7"/>
        <v>0</v>
      </c>
      <c r="BH196" s="26" t="str">
        <f t="shared" si="8"/>
        <v>Silencioso</v>
      </c>
      <c r="BI196" s="27"/>
      <c r="BJ196" s="29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0</v>
      </c>
      <c r="H197" s="30">
        <v>1</v>
      </c>
      <c r="I197" s="30">
        <v>0</v>
      </c>
      <c r="J197" s="30">
        <v>1</v>
      </c>
      <c r="K197" s="30">
        <v>1</v>
      </c>
      <c r="L197" s="30">
        <v>3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7</v>
      </c>
      <c r="BF197" s="21">
        <v>18198</v>
      </c>
      <c r="BG197" s="18">
        <f aca="true" t="shared" si="10" ref="BG197:BG260">BE197/BF197*100000</f>
        <v>38.465765468732826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9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2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2</v>
      </c>
      <c r="BF198" s="21">
        <v>5460</v>
      </c>
      <c r="BG198" s="18">
        <f t="shared" si="10"/>
        <v>36.63003663003663</v>
      </c>
      <c r="BH198" s="26" t="str">
        <f t="shared" si="11"/>
        <v>Baixa</v>
      </c>
      <c r="BI198" s="27"/>
      <c r="BJ198" s="29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9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9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1</v>
      </c>
      <c r="BF201" s="21">
        <v>7564</v>
      </c>
      <c r="BG201" s="18">
        <f t="shared" si="10"/>
        <v>13.220518244315176</v>
      </c>
      <c r="BH201" s="26" t="str">
        <f t="shared" si="11"/>
        <v>Baixa</v>
      </c>
      <c r="BI201" s="27"/>
      <c r="BJ201" s="29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1</v>
      </c>
      <c r="M202" s="30">
        <v>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2</v>
      </c>
      <c r="BF202" s="21">
        <v>6478</v>
      </c>
      <c r="BG202" s="18">
        <f t="shared" si="10"/>
        <v>30.873726458783576</v>
      </c>
      <c r="BH202" s="26" t="str">
        <f t="shared" si="11"/>
        <v>Baixa</v>
      </c>
      <c r="BI202" s="27"/>
      <c r="BJ202" s="29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9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1</v>
      </c>
      <c r="E204" s="30">
        <v>0</v>
      </c>
      <c r="F204" s="30">
        <v>0</v>
      </c>
      <c r="G204" s="30">
        <v>0</v>
      </c>
      <c r="H204" s="30">
        <v>0</v>
      </c>
      <c r="I204" s="30">
        <v>1</v>
      </c>
      <c r="J204" s="30">
        <v>0</v>
      </c>
      <c r="K204" s="30">
        <v>2</v>
      </c>
      <c r="L204" s="30">
        <v>1</v>
      </c>
      <c r="M204" s="30">
        <v>1</v>
      </c>
      <c r="N204" s="30">
        <v>2</v>
      </c>
      <c r="O204" s="30">
        <v>0</v>
      </c>
      <c r="P204" s="30">
        <v>0</v>
      </c>
      <c r="Q204" s="30">
        <v>0</v>
      </c>
      <c r="R204" s="30">
        <v>0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8</v>
      </c>
      <c r="BF204" s="21">
        <v>52827</v>
      </c>
      <c r="BG204" s="18">
        <f t="shared" si="10"/>
        <v>15.143771177617506</v>
      </c>
      <c r="BH204" s="26" t="str">
        <f t="shared" si="11"/>
        <v>Baixa</v>
      </c>
      <c r="BI204" s="27"/>
      <c r="BJ204" s="29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9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0</v>
      </c>
      <c r="E206" s="30">
        <v>0</v>
      </c>
      <c r="F206" s="30">
        <v>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1</v>
      </c>
      <c r="BF206" s="21">
        <v>6895</v>
      </c>
      <c r="BG206" s="18">
        <f t="shared" si="10"/>
        <v>14.5032632342277</v>
      </c>
      <c r="BH206" s="26" t="str">
        <f t="shared" si="11"/>
        <v>Baixa</v>
      </c>
      <c r="BI206" s="27"/>
      <c r="BJ206" s="29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1</v>
      </c>
      <c r="F207" s="30">
        <v>0</v>
      </c>
      <c r="G207" s="30">
        <v>8</v>
      </c>
      <c r="H207" s="30">
        <v>3</v>
      </c>
      <c r="I207" s="30">
        <v>3</v>
      </c>
      <c r="J207" s="30">
        <v>5</v>
      </c>
      <c r="K207" s="30">
        <v>3</v>
      </c>
      <c r="L207" s="30">
        <v>1</v>
      </c>
      <c r="M207" s="30">
        <v>6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31</v>
      </c>
      <c r="BF207" s="21">
        <v>125421</v>
      </c>
      <c r="BG207" s="18">
        <f t="shared" si="10"/>
        <v>24.716753972620218</v>
      </c>
      <c r="BH207" s="26" t="str">
        <f t="shared" si="11"/>
        <v>Baixa</v>
      </c>
      <c r="BI207" s="27"/>
      <c r="BJ207" s="29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1</v>
      </c>
      <c r="F208" s="30">
        <v>0</v>
      </c>
      <c r="G208" s="30">
        <v>2</v>
      </c>
      <c r="H208" s="30">
        <v>0</v>
      </c>
      <c r="I208" s="30">
        <v>1</v>
      </c>
      <c r="J208" s="30">
        <v>0</v>
      </c>
      <c r="K208" s="30">
        <v>0</v>
      </c>
      <c r="L208" s="30">
        <v>0</v>
      </c>
      <c r="M208" s="30">
        <v>1</v>
      </c>
      <c r="N208" s="30">
        <v>1</v>
      </c>
      <c r="O208" s="30">
        <v>1</v>
      </c>
      <c r="P208" s="30">
        <v>0</v>
      </c>
      <c r="Q208" s="30">
        <v>1</v>
      </c>
      <c r="R208" s="30">
        <v>0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8</v>
      </c>
      <c r="BF208" s="21">
        <v>23141</v>
      </c>
      <c r="BG208" s="18">
        <f t="shared" si="10"/>
        <v>34.57067542457111</v>
      </c>
      <c r="BH208" s="26" t="str">
        <f t="shared" si="11"/>
        <v>Baixa</v>
      </c>
      <c r="BI208" s="27"/>
      <c r="BJ208" s="29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9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16</v>
      </c>
      <c r="E210" s="30">
        <v>25</v>
      </c>
      <c r="F210" s="30">
        <v>28</v>
      </c>
      <c r="G210" s="30">
        <v>27</v>
      </c>
      <c r="H210" s="30">
        <v>17</v>
      </c>
      <c r="I210" s="30">
        <v>24</v>
      </c>
      <c r="J210" s="30">
        <v>18</v>
      </c>
      <c r="K210" s="30">
        <v>25</v>
      </c>
      <c r="L210" s="30">
        <v>24</v>
      </c>
      <c r="M210" s="30">
        <v>31</v>
      </c>
      <c r="N210" s="30">
        <v>28</v>
      </c>
      <c r="O210" s="30">
        <v>22</v>
      </c>
      <c r="P210" s="30">
        <v>19</v>
      </c>
      <c r="Q210" s="30">
        <v>12</v>
      </c>
      <c r="R210" s="30">
        <v>0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316</v>
      </c>
      <c r="BF210" s="21">
        <v>648766</v>
      </c>
      <c r="BG210" s="18">
        <f t="shared" si="10"/>
        <v>48.70785460397123</v>
      </c>
      <c r="BH210" s="26" t="str">
        <f t="shared" si="11"/>
        <v>Baixa</v>
      </c>
      <c r="BI210" s="27"/>
      <c r="BJ210" s="29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0</v>
      </c>
      <c r="F211" s="30">
        <v>0</v>
      </c>
      <c r="G211" s="30">
        <v>0</v>
      </c>
      <c r="H211" s="30">
        <v>1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1</v>
      </c>
      <c r="BF211" s="21">
        <v>9461</v>
      </c>
      <c r="BG211" s="18">
        <f t="shared" si="10"/>
        <v>10.56970721911003</v>
      </c>
      <c r="BH211" s="26" t="str">
        <f t="shared" si="11"/>
        <v>Baixa</v>
      </c>
      <c r="BI211" s="27"/>
      <c r="BJ211" s="29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2</v>
      </c>
      <c r="Q212" s="30">
        <v>0</v>
      </c>
      <c r="R212" s="30">
        <v>0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2</v>
      </c>
      <c r="BF212" s="21">
        <v>26974</v>
      </c>
      <c r="BG212" s="18">
        <f t="shared" si="10"/>
        <v>7.414547341884777</v>
      </c>
      <c r="BH212" s="26" t="str">
        <f t="shared" si="11"/>
        <v>Baixa</v>
      </c>
      <c r="BI212" s="27"/>
      <c r="BJ212" s="29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1</v>
      </c>
      <c r="N213" s="30">
        <v>1</v>
      </c>
      <c r="O213" s="30">
        <v>0</v>
      </c>
      <c r="P213" s="30">
        <v>0</v>
      </c>
      <c r="Q213" s="30">
        <v>0</v>
      </c>
      <c r="R213" s="30">
        <v>0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2</v>
      </c>
      <c r="BF213" s="21">
        <v>8998</v>
      </c>
      <c r="BG213" s="18">
        <f t="shared" si="10"/>
        <v>22.22716159146477</v>
      </c>
      <c r="BH213" s="26" t="str">
        <f t="shared" si="11"/>
        <v>Baixa</v>
      </c>
      <c r="BI213" s="27"/>
      <c r="BJ213" s="29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0</v>
      </c>
      <c r="BF214" s="21">
        <v>3573</v>
      </c>
      <c r="BG214" s="18">
        <f t="shared" si="10"/>
        <v>0</v>
      </c>
      <c r="BH214" s="26" t="str">
        <f t="shared" si="11"/>
        <v>Silencioso</v>
      </c>
      <c r="BI214" s="27"/>
      <c r="BJ214" s="29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0</v>
      </c>
      <c r="F215" s="30">
        <v>1</v>
      </c>
      <c r="G215" s="30">
        <v>0</v>
      </c>
      <c r="H215" s="30">
        <v>1</v>
      </c>
      <c r="I215" s="30">
        <v>1</v>
      </c>
      <c r="J215" s="30">
        <v>1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1</v>
      </c>
      <c r="Q215" s="30">
        <v>0</v>
      </c>
      <c r="R215" s="30">
        <v>0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7</v>
      </c>
      <c r="BF215" s="21">
        <v>24432</v>
      </c>
      <c r="BG215" s="18">
        <f t="shared" si="10"/>
        <v>28.650949574328752</v>
      </c>
      <c r="BH215" s="26" t="str">
        <f t="shared" si="11"/>
        <v>Baixa</v>
      </c>
      <c r="BI215" s="27"/>
      <c r="BJ215" s="29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9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1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1</v>
      </c>
      <c r="BF217" s="21">
        <v>28456</v>
      </c>
      <c r="BG217" s="18">
        <f t="shared" si="10"/>
        <v>3.5141973573235874</v>
      </c>
      <c r="BH217" s="26" t="str">
        <f t="shared" si="11"/>
        <v>Baixa</v>
      </c>
      <c r="BI217" s="27"/>
      <c r="BJ217" s="29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22</v>
      </c>
      <c r="E218" s="30">
        <v>26</v>
      </c>
      <c r="F218" s="30">
        <v>67</v>
      </c>
      <c r="G218" s="30">
        <v>79</v>
      </c>
      <c r="H218" s="30">
        <v>65</v>
      </c>
      <c r="I218" s="30">
        <v>35</v>
      </c>
      <c r="J218" s="30">
        <v>55</v>
      </c>
      <c r="K218" s="30">
        <v>29</v>
      </c>
      <c r="L218" s="30">
        <v>72</v>
      </c>
      <c r="M218" s="30">
        <v>93</v>
      </c>
      <c r="N218" s="30">
        <v>157</v>
      </c>
      <c r="O218" s="30">
        <v>57</v>
      </c>
      <c r="P218" s="30">
        <v>6</v>
      </c>
      <c r="Q218" s="30">
        <v>2</v>
      </c>
      <c r="R218" s="30">
        <v>0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765</v>
      </c>
      <c r="BF218" s="21">
        <v>109363</v>
      </c>
      <c r="BG218" s="18">
        <f t="shared" si="10"/>
        <v>699.5053171547964</v>
      </c>
      <c r="BH218" s="26" t="str">
        <f t="shared" si="11"/>
        <v>Muito Alta</v>
      </c>
      <c r="BI218" s="27"/>
      <c r="BJ218" s="29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9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9"/>
      <c r="BL220" s="23"/>
    </row>
    <row r="221" spans="1:64" ht="15">
      <c r="A221" s="16">
        <v>311970</v>
      </c>
      <c r="B221" s="16" t="s">
        <v>871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9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9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9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1</v>
      </c>
      <c r="O224" s="30">
        <v>1</v>
      </c>
      <c r="P224" s="30">
        <v>0</v>
      </c>
      <c r="Q224" s="30">
        <v>1</v>
      </c>
      <c r="R224" s="30">
        <v>0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3</v>
      </c>
      <c r="BF224" s="21">
        <v>6207</v>
      </c>
      <c r="BG224" s="18">
        <f t="shared" si="10"/>
        <v>48.33252779120348</v>
      </c>
      <c r="BH224" s="26" t="str">
        <f t="shared" si="11"/>
        <v>Baixa</v>
      </c>
      <c r="BI224" s="27"/>
      <c r="BJ224" s="29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9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9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2</v>
      </c>
      <c r="N227" s="30">
        <v>1</v>
      </c>
      <c r="O227" s="30">
        <v>0</v>
      </c>
      <c r="P227" s="30">
        <v>0</v>
      </c>
      <c r="Q227" s="30">
        <v>0</v>
      </c>
      <c r="R227" s="30">
        <v>0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3</v>
      </c>
      <c r="BF227" s="21">
        <v>6525</v>
      </c>
      <c r="BG227" s="18">
        <f t="shared" si="10"/>
        <v>45.97701149425287</v>
      </c>
      <c r="BH227" s="26" t="str">
        <f t="shared" si="11"/>
        <v>Baixa</v>
      </c>
      <c r="BI227" s="27"/>
      <c r="BJ227" s="29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9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1</v>
      </c>
      <c r="P229" s="30">
        <v>0</v>
      </c>
      <c r="Q229" s="30">
        <v>0</v>
      </c>
      <c r="R229" s="30">
        <v>0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1</v>
      </c>
      <c r="BF229" s="21">
        <v>6010</v>
      </c>
      <c r="BG229" s="18">
        <f t="shared" si="10"/>
        <v>16.638935108153078</v>
      </c>
      <c r="BH229" s="26" t="str">
        <f t="shared" si="11"/>
        <v>Baixa</v>
      </c>
      <c r="BI229" s="27"/>
      <c r="BJ229" s="29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9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1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1</v>
      </c>
      <c r="BF231" s="21">
        <v>10484</v>
      </c>
      <c r="BG231" s="18">
        <f t="shared" si="10"/>
        <v>9.538344143456696</v>
      </c>
      <c r="BH231" s="26" t="str">
        <f t="shared" si="11"/>
        <v>Baixa</v>
      </c>
      <c r="BI231" s="27"/>
      <c r="BJ231" s="29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1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9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0</v>
      </c>
      <c r="BF233" s="21">
        <v>4140</v>
      </c>
      <c r="BG233" s="18">
        <f t="shared" si="10"/>
        <v>0</v>
      </c>
      <c r="BH233" s="26" t="str">
        <f t="shared" si="11"/>
        <v>Silencioso</v>
      </c>
      <c r="BI233" s="27"/>
      <c r="BJ233" s="29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9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1</v>
      </c>
      <c r="P235" s="30">
        <v>1</v>
      </c>
      <c r="Q235" s="30">
        <v>2</v>
      </c>
      <c r="R235" s="30">
        <v>0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4</v>
      </c>
      <c r="BF235" s="21">
        <v>4947</v>
      </c>
      <c r="BG235" s="18">
        <f t="shared" si="10"/>
        <v>80.85708510208207</v>
      </c>
      <c r="BH235" s="26" t="str">
        <f t="shared" si="11"/>
        <v>Baixa</v>
      </c>
      <c r="BI235" s="27"/>
      <c r="BJ235" s="29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0</v>
      </c>
      <c r="BF236" s="21">
        <v>7491</v>
      </c>
      <c r="BG236" s="18">
        <f t="shared" si="10"/>
        <v>0</v>
      </c>
      <c r="BH236" s="26" t="str">
        <f t="shared" si="11"/>
        <v>Silencioso</v>
      </c>
      <c r="BI236" s="27"/>
      <c r="BJ236" s="29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1</v>
      </c>
      <c r="E237" s="30">
        <v>0</v>
      </c>
      <c r="F237" s="30">
        <v>0</v>
      </c>
      <c r="G237" s="30">
        <v>1</v>
      </c>
      <c r="H237" s="30">
        <v>0</v>
      </c>
      <c r="I237" s="30">
        <v>1</v>
      </c>
      <c r="J237" s="30">
        <v>0</v>
      </c>
      <c r="K237" s="30">
        <v>1</v>
      </c>
      <c r="L237" s="30">
        <v>1</v>
      </c>
      <c r="M237" s="30">
        <v>0</v>
      </c>
      <c r="N237" s="30">
        <v>0</v>
      </c>
      <c r="O237" s="30">
        <v>1</v>
      </c>
      <c r="P237" s="30">
        <v>1</v>
      </c>
      <c r="Q237" s="30">
        <v>0</v>
      </c>
      <c r="R237" s="30">
        <v>0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7</v>
      </c>
      <c r="BF237" s="21">
        <v>78900</v>
      </c>
      <c r="BG237" s="18">
        <f t="shared" si="10"/>
        <v>8.871989860583017</v>
      </c>
      <c r="BH237" s="26" t="str">
        <f t="shared" si="11"/>
        <v>Baixa</v>
      </c>
      <c r="BI237" s="27"/>
      <c r="BJ237" s="29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1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1</v>
      </c>
      <c r="BF238" s="21">
        <v>5441</v>
      </c>
      <c r="BG238" s="18">
        <f t="shared" si="10"/>
        <v>18.37897445322551</v>
      </c>
      <c r="BH238" s="26" t="str">
        <f t="shared" si="11"/>
        <v>Baixa</v>
      </c>
      <c r="BI238" s="27"/>
      <c r="BJ238" s="29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9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9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1</v>
      </c>
      <c r="E241" s="30">
        <v>0</v>
      </c>
      <c r="F241" s="30">
        <v>0</v>
      </c>
      <c r="G241" s="30">
        <v>1</v>
      </c>
      <c r="H241" s="30">
        <v>2</v>
      </c>
      <c r="I241" s="30">
        <v>4</v>
      </c>
      <c r="J241" s="30">
        <v>2</v>
      </c>
      <c r="K241" s="30">
        <v>0</v>
      </c>
      <c r="L241" s="30">
        <v>1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11</v>
      </c>
      <c r="BF241" s="21">
        <v>9499</v>
      </c>
      <c r="BG241" s="18">
        <f t="shared" si="10"/>
        <v>115.80166333298241</v>
      </c>
      <c r="BH241" s="26" t="str">
        <f t="shared" si="11"/>
        <v>Média</v>
      </c>
      <c r="BI241" s="27"/>
      <c r="BJ241" s="29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9"/>
      <c r="BL242" s="23"/>
    </row>
    <row r="243" spans="1:64" ht="15">
      <c r="A243" s="16">
        <v>312140</v>
      </c>
      <c r="B243" s="16" t="s">
        <v>871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9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9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0</v>
      </c>
      <c r="E245" s="30">
        <v>0</v>
      </c>
      <c r="F245" s="30">
        <v>1</v>
      </c>
      <c r="G245" s="30">
        <v>3</v>
      </c>
      <c r="H245" s="30">
        <v>1</v>
      </c>
      <c r="I245" s="30">
        <v>0</v>
      </c>
      <c r="J245" s="30">
        <v>2</v>
      </c>
      <c r="K245" s="30">
        <v>1</v>
      </c>
      <c r="L245" s="30">
        <v>1</v>
      </c>
      <c r="M245" s="30">
        <v>3</v>
      </c>
      <c r="N245" s="30">
        <v>3</v>
      </c>
      <c r="O245" s="30">
        <v>2</v>
      </c>
      <c r="P245" s="30">
        <v>1</v>
      </c>
      <c r="Q245" s="30">
        <v>1</v>
      </c>
      <c r="R245" s="30">
        <v>0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19</v>
      </c>
      <c r="BF245" s="21">
        <v>47952</v>
      </c>
      <c r="BG245" s="18">
        <f t="shared" si="10"/>
        <v>39.622956289622955</v>
      </c>
      <c r="BH245" s="26" t="str">
        <f t="shared" si="11"/>
        <v>Baixa</v>
      </c>
      <c r="BI245" s="27"/>
      <c r="BJ245" s="29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1</v>
      </c>
      <c r="H246" s="30">
        <v>1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9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9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</v>
      </c>
      <c r="J248" s="30">
        <v>0</v>
      </c>
      <c r="K248" s="30">
        <v>2</v>
      </c>
      <c r="L248" s="30">
        <v>0</v>
      </c>
      <c r="M248" s="30">
        <v>0</v>
      </c>
      <c r="N248" s="30">
        <v>2</v>
      </c>
      <c r="O248" s="30">
        <v>0</v>
      </c>
      <c r="P248" s="30">
        <v>0</v>
      </c>
      <c r="Q248" s="30">
        <v>0</v>
      </c>
      <c r="R248" s="30">
        <v>0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5</v>
      </c>
      <c r="BF248" s="21">
        <v>3437</v>
      </c>
      <c r="BG248" s="18">
        <f t="shared" si="10"/>
        <v>145.47570555717195</v>
      </c>
      <c r="BH248" s="26" t="str">
        <f t="shared" si="11"/>
        <v>Média</v>
      </c>
      <c r="BI248" s="27"/>
      <c r="BJ248" s="29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9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9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9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6</v>
      </c>
      <c r="E252" s="30">
        <v>2</v>
      </c>
      <c r="F252" s="30">
        <v>2</v>
      </c>
      <c r="G252" s="30">
        <v>2</v>
      </c>
      <c r="H252" s="30">
        <v>1</v>
      </c>
      <c r="I252" s="30">
        <v>4</v>
      </c>
      <c r="J252" s="30">
        <v>3</v>
      </c>
      <c r="K252" s="30">
        <v>4</v>
      </c>
      <c r="L252" s="30">
        <v>1</v>
      </c>
      <c r="M252" s="30">
        <v>3</v>
      </c>
      <c r="N252" s="30">
        <v>0</v>
      </c>
      <c r="O252" s="30">
        <v>8</v>
      </c>
      <c r="P252" s="30">
        <v>5</v>
      </c>
      <c r="Q252" s="30">
        <v>1</v>
      </c>
      <c r="R252" s="30">
        <v>1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43</v>
      </c>
      <c r="BF252" s="21">
        <v>230848</v>
      </c>
      <c r="BG252" s="18">
        <f t="shared" si="10"/>
        <v>18.626975325755474</v>
      </c>
      <c r="BH252" s="26" t="str">
        <f t="shared" si="11"/>
        <v>Baixa</v>
      </c>
      <c r="BI252" s="27"/>
      <c r="BJ252" s="29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9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0</v>
      </c>
      <c r="E254" s="30">
        <v>0</v>
      </c>
      <c r="F254" s="30">
        <v>0</v>
      </c>
      <c r="G254" s="30">
        <v>3</v>
      </c>
      <c r="H254" s="30">
        <v>3</v>
      </c>
      <c r="I254" s="30">
        <v>4</v>
      </c>
      <c r="J254" s="30">
        <v>1</v>
      </c>
      <c r="K254" s="30">
        <v>1</v>
      </c>
      <c r="L254" s="30">
        <v>0</v>
      </c>
      <c r="M254" s="30">
        <v>1</v>
      </c>
      <c r="N254" s="30">
        <v>1</v>
      </c>
      <c r="O254" s="30">
        <v>1</v>
      </c>
      <c r="P254" s="30">
        <v>0</v>
      </c>
      <c r="Q254" s="30">
        <v>0</v>
      </c>
      <c r="R254" s="30">
        <v>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15</v>
      </c>
      <c r="BF254" s="21">
        <v>6031</v>
      </c>
      <c r="BG254" s="18">
        <f t="shared" si="10"/>
        <v>248.71497264135303</v>
      </c>
      <c r="BH254" s="26" t="str">
        <f t="shared" si="11"/>
        <v>Média</v>
      </c>
      <c r="BI254" s="27"/>
      <c r="BJ254" s="29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9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9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0</v>
      </c>
      <c r="BF257" s="21">
        <v>5274</v>
      </c>
      <c r="BG257" s="18">
        <f t="shared" si="10"/>
        <v>0</v>
      </c>
      <c r="BH257" s="26" t="str">
        <f t="shared" si="11"/>
        <v>Silencioso</v>
      </c>
      <c r="BI257" s="27"/>
      <c r="BJ257" s="29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9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9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9"/>
      <c r="BL260" s="23"/>
    </row>
    <row r="261" spans="1:64" ht="15">
      <c r="A261" s="16">
        <v>312290</v>
      </c>
      <c r="B261" s="16" t="s">
        <v>452</v>
      </c>
      <c r="C261" s="17" t="s">
        <v>862</v>
      </c>
      <c r="D261" s="30">
        <v>0</v>
      </c>
      <c r="E261" s="30">
        <v>0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2</v>
      </c>
      <c r="BF261" s="21">
        <v>6435</v>
      </c>
      <c r="BG261" s="18">
        <f aca="true" t="shared" si="13" ref="BG261:BG324">BE261/BF261*100000</f>
        <v>31.08003108003108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9"/>
      <c r="BL261" s="23"/>
    </row>
    <row r="262" spans="1:64" ht="15">
      <c r="A262" s="16">
        <v>312300</v>
      </c>
      <c r="B262" s="16" t="s">
        <v>871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9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1</v>
      </c>
      <c r="R263" s="30">
        <v>0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1</v>
      </c>
      <c r="BF263" s="21">
        <v>5328</v>
      </c>
      <c r="BG263" s="18">
        <f t="shared" si="13"/>
        <v>18.76876876876877</v>
      </c>
      <c r="BH263" s="26" t="str">
        <f t="shared" si="14"/>
        <v>Baixa</v>
      </c>
      <c r="BI263" s="27"/>
      <c r="BJ263" s="29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1</v>
      </c>
      <c r="F264" s="30">
        <v>0</v>
      </c>
      <c r="G264" s="30">
        <v>2</v>
      </c>
      <c r="H264" s="30">
        <v>2</v>
      </c>
      <c r="I264" s="30">
        <v>4</v>
      </c>
      <c r="J264" s="30">
        <v>2</v>
      </c>
      <c r="K264" s="30">
        <v>1</v>
      </c>
      <c r="L264" s="30">
        <v>1</v>
      </c>
      <c r="M264" s="30">
        <v>1</v>
      </c>
      <c r="N264" s="30">
        <v>5</v>
      </c>
      <c r="O264" s="30">
        <v>2</v>
      </c>
      <c r="P264" s="30">
        <v>11</v>
      </c>
      <c r="Q264" s="30">
        <v>12</v>
      </c>
      <c r="R264" s="30">
        <v>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50</v>
      </c>
      <c r="BF264" s="21">
        <v>13983</v>
      </c>
      <c r="BG264" s="18">
        <f t="shared" si="13"/>
        <v>357.57705785596795</v>
      </c>
      <c r="BH264" s="26" t="str">
        <f t="shared" si="14"/>
        <v>Alta</v>
      </c>
      <c r="BI264" s="27"/>
      <c r="BJ264" s="29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2</v>
      </c>
      <c r="BF265" s="21">
        <v>4474</v>
      </c>
      <c r="BG265" s="18">
        <f t="shared" si="13"/>
        <v>44.70272686633885</v>
      </c>
      <c r="BH265" s="26" t="str">
        <f t="shared" si="14"/>
        <v>Baixa</v>
      </c>
      <c r="BI265" s="27"/>
      <c r="BJ265" s="29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0</v>
      </c>
      <c r="BF266" s="21">
        <v>1519</v>
      </c>
      <c r="BG266" s="18">
        <f t="shared" si="13"/>
        <v>0</v>
      </c>
      <c r="BH266" s="26" t="str">
        <f t="shared" si="14"/>
        <v>Silencioso</v>
      </c>
      <c r="BI266" s="27"/>
      <c r="BJ266" s="29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9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1</v>
      </c>
      <c r="O268" s="30">
        <v>0</v>
      </c>
      <c r="P268" s="30">
        <v>0</v>
      </c>
      <c r="Q268" s="30">
        <v>0</v>
      </c>
      <c r="R268" s="30">
        <v>0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1</v>
      </c>
      <c r="BF268" s="21">
        <v>7818</v>
      </c>
      <c r="BG268" s="18">
        <f t="shared" si="13"/>
        <v>12.790995139421847</v>
      </c>
      <c r="BH268" s="26" t="str">
        <f t="shared" si="14"/>
        <v>Baixa</v>
      </c>
      <c r="BI268" s="27"/>
      <c r="BJ268" s="29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9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1</v>
      </c>
      <c r="E270" s="30">
        <v>2</v>
      </c>
      <c r="F270" s="30">
        <v>1</v>
      </c>
      <c r="G270" s="30">
        <v>0</v>
      </c>
      <c r="H270" s="30">
        <v>0</v>
      </c>
      <c r="I270" s="30">
        <v>3</v>
      </c>
      <c r="J270" s="30">
        <v>0</v>
      </c>
      <c r="K270" s="30">
        <v>0</v>
      </c>
      <c r="L270" s="30">
        <v>0</v>
      </c>
      <c r="M270" s="30">
        <v>0</v>
      </c>
      <c r="N270" s="30">
        <v>1</v>
      </c>
      <c r="O270" s="30">
        <v>0</v>
      </c>
      <c r="P270" s="30">
        <v>2</v>
      </c>
      <c r="Q270" s="30">
        <v>0</v>
      </c>
      <c r="R270" s="30">
        <v>0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10</v>
      </c>
      <c r="BF270" s="21">
        <v>10962</v>
      </c>
      <c r="BG270" s="18">
        <f t="shared" si="13"/>
        <v>91.22422915526364</v>
      </c>
      <c r="BH270" s="26" t="str">
        <f t="shared" si="14"/>
        <v>Baixa</v>
      </c>
      <c r="BI270" s="27"/>
      <c r="BJ270" s="29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1</v>
      </c>
      <c r="R271" s="30">
        <v>0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1</v>
      </c>
      <c r="BF271" s="21">
        <v>7362</v>
      </c>
      <c r="BG271" s="18">
        <f t="shared" si="13"/>
        <v>13.583265417006247</v>
      </c>
      <c r="BH271" s="26" t="str">
        <f t="shared" si="14"/>
        <v>Baixa</v>
      </c>
      <c r="BI271" s="27"/>
      <c r="BJ271" s="29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1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1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2</v>
      </c>
      <c r="BF272" s="21">
        <v>5385</v>
      </c>
      <c r="BG272" s="18">
        <f t="shared" si="13"/>
        <v>37.14020427112349</v>
      </c>
      <c r="BH272" s="26" t="str">
        <f t="shared" si="14"/>
        <v>Baixa</v>
      </c>
      <c r="BI272" s="27"/>
      <c r="BJ272" s="29"/>
      <c r="BL272" s="23"/>
    </row>
    <row r="273" spans="1:64" ht="15">
      <c r="A273" s="16">
        <v>312390</v>
      </c>
      <c r="B273" s="16" t="s">
        <v>871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0</v>
      </c>
      <c r="BF273" s="21">
        <v>15124</v>
      </c>
      <c r="BG273" s="18">
        <f t="shared" si="13"/>
        <v>0</v>
      </c>
      <c r="BH273" s="26" t="str">
        <f t="shared" si="14"/>
        <v>Silencioso</v>
      </c>
      <c r="BI273" s="27"/>
      <c r="BJ273" s="29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1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2</v>
      </c>
      <c r="BF274" s="21">
        <v>18868</v>
      </c>
      <c r="BG274" s="18">
        <f t="shared" si="13"/>
        <v>10.5999576001696</v>
      </c>
      <c r="BH274" s="26" t="str">
        <f t="shared" si="14"/>
        <v>Baixa</v>
      </c>
      <c r="BI274" s="27"/>
      <c r="BJ274" s="29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0</v>
      </c>
      <c r="E275" s="30">
        <v>4</v>
      </c>
      <c r="F275" s="30">
        <v>4</v>
      </c>
      <c r="G275" s="30">
        <v>3</v>
      </c>
      <c r="H275" s="30">
        <v>1</v>
      </c>
      <c r="I275" s="30">
        <v>2</v>
      </c>
      <c r="J275" s="30">
        <v>2</v>
      </c>
      <c r="K275" s="30">
        <v>2</v>
      </c>
      <c r="L275" s="30">
        <v>0</v>
      </c>
      <c r="M275" s="30">
        <v>1</v>
      </c>
      <c r="N275" s="30">
        <v>3</v>
      </c>
      <c r="O275" s="30">
        <v>2</v>
      </c>
      <c r="P275" s="30">
        <v>1</v>
      </c>
      <c r="Q275" s="30">
        <v>0</v>
      </c>
      <c r="R275" s="30">
        <v>0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25</v>
      </c>
      <c r="BF275" s="21">
        <v>67208</v>
      </c>
      <c r="BG275" s="18">
        <f t="shared" si="13"/>
        <v>37.19795262468754</v>
      </c>
      <c r="BH275" s="26" t="str">
        <f t="shared" si="14"/>
        <v>Baixa</v>
      </c>
      <c r="BI275" s="27"/>
      <c r="BJ275" s="29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0</v>
      </c>
      <c r="BF276" s="21">
        <v>24469</v>
      </c>
      <c r="BG276" s="18">
        <f t="shared" si="13"/>
        <v>0</v>
      </c>
      <c r="BH276" s="26" t="str">
        <f t="shared" si="14"/>
        <v>Silencioso</v>
      </c>
      <c r="BI276" s="27"/>
      <c r="BJ276" s="29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3</v>
      </c>
      <c r="BF277" s="21">
        <v>32151</v>
      </c>
      <c r="BG277" s="18">
        <f t="shared" si="13"/>
        <v>9.330969487729774</v>
      </c>
      <c r="BH277" s="26" t="str">
        <f t="shared" si="14"/>
        <v>Baixa</v>
      </c>
      <c r="BI277" s="27"/>
      <c r="BJ277" s="29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9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9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9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4</v>
      </c>
      <c r="E281" s="30">
        <v>4</v>
      </c>
      <c r="F281" s="30">
        <v>2</v>
      </c>
      <c r="G281" s="30">
        <v>3</v>
      </c>
      <c r="H281" s="30">
        <v>3</v>
      </c>
      <c r="I281" s="30">
        <v>6</v>
      </c>
      <c r="J281" s="30">
        <v>13</v>
      </c>
      <c r="K281" s="30">
        <v>3</v>
      </c>
      <c r="L281" s="30">
        <v>5</v>
      </c>
      <c r="M281" s="30">
        <v>7</v>
      </c>
      <c r="N281" s="30">
        <v>0</v>
      </c>
      <c r="O281" s="30">
        <v>0</v>
      </c>
      <c r="P281" s="30">
        <v>0</v>
      </c>
      <c r="Q281" s="30">
        <v>1</v>
      </c>
      <c r="R281" s="30">
        <v>0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51</v>
      </c>
      <c r="BF281" s="21">
        <v>3596</v>
      </c>
      <c r="BG281" s="18">
        <f t="shared" si="13"/>
        <v>1418.242491657397</v>
      </c>
      <c r="BH281" s="26" t="str">
        <f t="shared" si="14"/>
        <v>Muito Alta</v>
      </c>
      <c r="BI281" s="27"/>
      <c r="BJ281" s="29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7897</v>
      </c>
      <c r="BG282" s="18">
        <f t="shared" si="13"/>
        <v>12.663036596175765</v>
      </c>
      <c r="BH282" s="26" t="str">
        <f t="shared" si="14"/>
        <v>Baixa</v>
      </c>
      <c r="BI282" s="27"/>
      <c r="BJ282" s="29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1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2</v>
      </c>
      <c r="BF283" s="21">
        <v>11169</v>
      </c>
      <c r="BG283" s="18">
        <f t="shared" si="13"/>
        <v>17.90670606142</v>
      </c>
      <c r="BH283" s="26" t="str">
        <f t="shared" si="14"/>
        <v>Baixa</v>
      </c>
      <c r="BI283" s="27"/>
      <c r="BJ283" s="29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9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1</v>
      </c>
      <c r="R285" s="30">
        <v>0</v>
      </c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1</v>
      </c>
      <c r="BF285" s="21">
        <v>33082</v>
      </c>
      <c r="BG285" s="18">
        <f t="shared" si="13"/>
        <v>3.022791850553171</v>
      </c>
      <c r="BH285" s="26" t="str">
        <f t="shared" si="14"/>
        <v>Baixa</v>
      </c>
      <c r="BI285" s="27"/>
      <c r="BJ285" s="29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1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2423</v>
      </c>
      <c r="BG286" s="18">
        <f t="shared" si="13"/>
        <v>82.54230293025176</v>
      </c>
      <c r="BH286" s="26" t="str">
        <f t="shared" si="14"/>
        <v>Baixa</v>
      </c>
      <c r="BI286" s="27"/>
      <c r="BJ286" s="29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9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9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9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3</v>
      </c>
      <c r="E290" s="30">
        <v>2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0</v>
      </c>
      <c r="M290" s="30">
        <v>0</v>
      </c>
      <c r="N290" s="30">
        <v>1</v>
      </c>
      <c r="O290" s="30">
        <v>0</v>
      </c>
      <c r="P290" s="30">
        <v>0</v>
      </c>
      <c r="Q290" s="30">
        <v>1</v>
      </c>
      <c r="R290" s="30">
        <v>0</v>
      </c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9</v>
      </c>
      <c r="BF290" s="21">
        <v>15078</v>
      </c>
      <c r="BG290" s="18">
        <f t="shared" si="13"/>
        <v>59.68961400716275</v>
      </c>
      <c r="BH290" s="26" t="str">
        <f t="shared" si="14"/>
        <v>Baixa</v>
      </c>
      <c r="BI290" s="27"/>
      <c r="BJ290" s="29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9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0</v>
      </c>
      <c r="BF292" s="21">
        <v>10611</v>
      </c>
      <c r="BG292" s="18">
        <f t="shared" si="13"/>
        <v>0</v>
      </c>
      <c r="BH292" s="26" t="str">
        <f t="shared" si="14"/>
        <v>Silencioso</v>
      </c>
      <c r="BI292" s="27"/>
      <c r="BJ292" s="29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1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1</v>
      </c>
      <c r="R293" s="30">
        <v>0</v>
      </c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2</v>
      </c>
      <c r="BF293" s="21">
        <v>10936</v>
      </c>
      <c r="BG293" s="18">
        <f t="shared" si="13"/>
        <v>18.2882223847842</v>
      </c>
      <c r="BH293" s="26" t="str">
        <f t="shared" si="14"/>
        <v>Baixa</v>
      </c>
      <c r="BI293" s="27"/>
      <c r="BJ293" s="29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0</v>
      </c>
      <c r="BF294" s="21">
        <v>7209</v>
      </c>
      <c r="BG294" s="18">
        <f t="shared" si="13"/>
        <v>0</v>
      </c>
      <c r="BH294" s="26" t="str">
        <f t="shared" si="14"/>
        <v>Silencioso</v>
      </c>
      <c r="BI294" s="27"/>
      <c r="BJ294" s="29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1</v>
      </c>
      <c r="G295" s="30">
        <v>0</v>
      </c>
      <c r="H295" s="30">
        <v>1</v>
      </c>
      <c r="I295" s="30">
        <v>0</v>
      </c>
      <c r="J295" s="30">
        <v>0</v>
      </c>
      <c r="K295" s="30">
        <v>0</v>
      </c>
      <c r="L295" s="30">
        <v>2</v>
      </c>
      <c r="M295" s="30">
        <v>1</v>
      </c>
      <c r="N295" s="30">
        <v>2</v>
      </c>
      <c r="O295" s="30">
        <v>9</v>
      </c>
      <c r="P295" s="30">
        <v>10</v>
      </c>
      <c r="Q295" s="30">
        <v>5</v>
      </c>
      <c r="R295" s="30">
        <v>2</v>
      </c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33</v>
      </c>
      <c r="BF295" s="21">
        <v>68040</v>
      </c>
      <c r="BG295" s="18">
        <f t="shared" si="13"/>
        <v>48.50088183421517</v>
      </c>
      <c r="BH295" s="26" t="str">
        <f t="shared" si="14"/>
        <v>Baixa</v>
      </c>
      <c r="BI295" s="27"/>
      <c r="BJ295" s="29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9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0</v>
      </c>
      <c r="BF297" s="21">
        <v>4357</v>
      </c>
      <c r="BG297" s="18">
        <f t="shared" si="13"/>
        <v>0</v>
      </c>
      <c r="BH297" s="26" t="str">
        <f t="shared" si="14"/>
        <v>Silencioso</v>
      </c>
      <c r="BI297" s="27"/>
      <c r="BJ297" s="29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0</v>
      </c>
      <c r="BF298" s="21">
        <v>2893</v>
      </c>
      <c r="BG298" s="18">
        <f t="shared" si="13"/>
        <v>0</v>
      </c>
      <c r="BH298" s="26" t="str">
        <f t="shared" si="14"/>
        <v>Silencioso</v>
      </c>
      <c r="BI298" s="27"/>
      <c r="BJ298" s="29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9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0</v>
      </c>
      <c r="BF300" s="21">
        <v>5160</v>
      </c>
      <c r="BG300" s="18">
        <f t="shared" si="13"/>
        <v>0</v>
      </c>
      <c r="BH300" s="26" t="str">
        <f t="shared" si="14"/>
        <v>Silencioso</v>
      </c>
      <c r="BI300" s="27"/>
      <c r="BJ300" s="29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</v>
      </c>
      <c r="E301" s="30">
        <v>0</v>
      </c>
      <c r="F301" s="30">
        <v>0</v>
      </c>
      <c r="G301" s="30">
        <v>1</v>
      </c>
      <c r="H301" s="30">
        <v>0</v>
      </c>
      <c r="I301" s="30">
        <v>0</v>
      </c>
      <c r="J301" s="30">
        <v>0</v>
      </c>
      <c r="K301" s="30">
        <v>1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3</v>
      </c>
      <c r="BF301" s="21">
        <v>26217</v>
      </c>
      <c r="BG301" s="18">
        <f t="shared" si="13"/>
        <v>11.442956860052638</v>
      </c>
      <c r="BH301" s="26" t="str">
        <f t="shared" si="14"/>
        <v>Baixa</v>
      </c>
      <c r="BI301" s="27"/>
      <c r="BJ301" s="29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1</v>
      </c>
      <c r="BF302" s="21">
        <v>5745</v>
      </c>
      <c r="BG302" s="18">
        <f t="shared" si="13"/>
        <v>17.40644038294169</v>
      </c>
      <c r="BH302" s="26" t="str">
        <f t="shared" si="14"/>
        <v>Baixa</v>
      </c>
      <c r="BI302" s="27"/>
      <c r="BJ302" s="29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3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0</v>
      </c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4</v>
      </c>
      <c r="BF303" s="21">
        <v>6028</v>
      </c>
      <c r="BG303" s="18">
        <f t="shared" si="13"/>
        <v>66.35700066357</v>
      </c>
      <c r="BH303" s="26" t="str">
        <f t="shared" si="14"/>
        <v>Baixa</v>
      </c>
      <c r="BI303" s="27"/>
      <c r="BJ303" s="29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9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9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1</v>
      </c>
      <c r="J306" s="30">
        <v>3</v>
      </c>
      <c r="K306" s="30">
        <v>1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0</v>
      </c>
      <c r="R306" s="30">
        <v>0</v>
      </c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14</v>
      </c>
      <c r="BF306" s="21">
        <v>16399</v>
      </c>
      <c r="BG306" s="18">
        <f t="shared" si="13"/>
        <v>85.3710592109275</v>
      </c>
      <c r="BH306" s="26" t="str">
        <f t="shared" si="14"/>
        <v>Baixa</v>
      </c>
      <c r="BI306" s="27"/>
      <c r="BJ306" s="29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0</v>
      </c>
      <c r="BF307" s="21">
        <v>4754</v>
      </c>
      <c r="BG307" s="18">
        <f t="shared" si="13"/>
        <v>0</v>
      </c>
      <c r="BH307" s="26" t="str">
        <f t="shared" si="14"/>
        <v>Silencioso</v>
      </c>
      <c r="BI307" s="27"/>
      <c r="BJ307" s="29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0</v>
      </c>
      <c r="BF308" s="21">
        <v>5809</v>
      </c>
      <c r="BG308" s="18">
        <f t="shared" si="13"/>
        <v>0</v>
      </c>
      <c r="BH308" s="26" t="str">
        <f t="shared" si="14"/>
        <v>Silencioso</v>
      </c>
      <c r="BI308" s="27"/>
      <c r="BJ308" s="29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1</v>
      </c>
      <c r="E309" s="30">
        <v>0</v>
      </c>
      <c r="F309" s="30">
        <v>0</v>
      </c>
      <c r="G309" s="30">
        <v>3</v>
      </c>
      <c r="H309" s="30">
        <v>1</v>
      </c>
      <c r="I309" s="30">
        <v>6</v>
      </c>
      <c r="J309" s="30">
        <v>4</v>
      </c>
      <c r="K309" s="30">
        <v>5</v>
      </c>
      <c r="L309" s="30">
        <v>5</v>
      </c>
      <c r="M309" s="30">
        <v>4</v>
      </c>
      <c r="N309" s="30">
        <v>6</v>
      </c>
      <c r="O309" s="30">
        <v>8</v>
      </c>
      <c r="P309" s="30">
        <v>2</v>
      </c>
      <c r="Q309" s="30">
        <v>0</v>
      </c>
      <c r="R309" s="30">
        <v>0</v>
      </c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45</v>
      </c>
      <c r="BF309" s="21">
        <v>57795</v>
      </c>
      <c r="BG309" s="18">
        <f t="shared" si="13"/>
        <v>77.86140669608098</v>
      </c>
      <c r="BH309" s="26" t="str">
        <f t="shared" si="14"/>
        <v>Baixa</v>
      </c>
      <c r="BI309" s="27"/>
      <c r="BJ309" s="29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4196</v>
      </c>
      <c r="BG310" s="18">
        <f t="shared" si="13"/>
        <v>47.66444232602478</v>
      </c>
      <c r="BH310" s="26" t="str">
        <f t="shared" si="14"/>
        <v>Baixa</v>
      </c>
      <c r="BI310" s="27"/>
      <c r="BJ310" s="29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0</v>
      </c>
      <c r="BF311" s="21">
        <v>7061</v>
      </c>
      <c r="BG311" s="18">
        <f t="shared" si="13"/>
        <v>0</v>
      </c>
      <c r="BH311" s="26" t="str">
        <f t="shared" si="14"/>
        <v>Silencioso</v>
      </c>
      <c r="BI311" s="27"/>
      <c r="BJ311" s="29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1</v>
      </c>
      <c r="R312" s="30">
        <v>0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2</v>
      </c>
      <c r="BF312" s="21">
        <v>5255</v>
      </c>
      <c r="BG312" s="18">
        <f t="shared" si="13"/>
        <v>38.05899143672693</v>
      </c>
      <c r="BH312" s="26" t="str">
        <f t="shared" si="14"/>
        <v>Baixa</v>
      </c>
      <c r="BI312" s="27"/>
      <c r="BJ312" s="29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1</v>
      </c>
      <c r="K313" s="30">
        <v>0</v>
      </c>
      <c r="L313" s="30">
        <v>0</v>
      </c>
      <c r="M313" s="30">
        <v>1</v>
      </c>
      <c r="N313" s="30">
        <v>0</v>
      </c>
      <c r="O313" s="30">
        <v>2</v>
      </c>
      <c r="P313" s="30">
        <v>1</v>
      </c>
      <c r="Q313" s="30">
        <v>2</v>
      </c>
      <c r="R313" s="30">
        <v>0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7</v>
      </c>
      <c r="BF313" s="21">
        <v>3130</v>
      </c>
      <c r="BG313" s="18">
        <f t="shared" si="13"/>
        <v>223.64217252396168</v>
      </c>
      <c r="BH313" s="26" t="str">
        <f t="shared" si="14"/>
        <v>Média</v>
      </c>
      <c r="BI313" s="27"/>
      <c r="BJ313" s="29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2</v>
      </c>
      <c r="F314" s="30">
        <v>0</v>
      </c>
      <c r="G314" s="30">
        <v>0</v>
      </c>
      <c r="H314" s="30">
        <v>0</v>
      </c>
      <c r="I314" s="30">
        <v>0</v>
      </c>
      <c r="J314" s="30">
        <v>2</v>
      </c>
      <c r="K314" s="30">
        <v>1</v>
      </c>
      <c r="L314" s="30">
        <v>1</v>
      </c>
      <c r="M314" s="30">
        <v>0</v>
      </c>
      <c r="N314" s="30">
        <v>0</v>
      </c>
      <c r="O314" s="30">
        <v>1</v>
      </c>
      <c r="P314" s="30">
        <v>0</v>
      </c>
      <c r="Q314" s="30">
        <v>1</v>
      </c>
      <c r="R314" s="30">
        <v>0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8</v>
      </c>
      <c r="BF314" s="21">
        <v>3279</v>
      </c>
      <c r="BG314" s="18">
        <f t="shared" si="13"/>
        <v>243.97682220189083</v>
      </c>
      <c r="BH314" s="26" t="str">
        <f t="shared" si="14"/>
        <v>Média</v>
      </c>
      <c r="BI314" s="27"/>
      <c r="BJ314" s="29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3903</v>
      </c>
      <c r="BG315" s="18">
        <f t="shared" si="13"/>
        <v>25.621316935690494</v>
      </c>
      <c r="BH315" s="26" t="str">
        <f t="shared" si="14"/>
        <v>Baixa</v>
      </c>
      <c r="BI315" s="27"/>
      <c r="BJ315" s="29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9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9"/>
      <c r="BL317" s="23"/>
    </row>
    <row r="318" spans="1:64" ht="15">
      <c r="A318" s="16">
        <v>312760</v>
      </c>
      <c r="B318" s="16" t="s">
        <v>257</v>
      </c>
      <c r="C318" s="17" t="s">
        <v>863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1</v>
      </c>
      <c r="M318" s="30">
        <v>1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2</v>
      </c>
      <c r="BF318" s="21">
        <v>12048</v>
      </c>
      <c r="BG318" s="18">
        <f t="shared" si="13"/>
        <v>16.600265604249667</v>
      </c>
      <c r="BH318" s="26" t="str">
        <f t="shared" si="14"/>
        <v>Baixa</v>
      </c>
      <c r="BI318" s="27"/>
      <c r="BJ318" s="29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5</v>
      </c>
      <c r="E319" s="30">
        <v>7</v>
      </c>
      <c r="F319" s="30">
        <v>9</v>
      </c>
      <c r="G319" s="30">
        <v>6</v>
      </c>
      <c r="H319" s="30">
        <v>5</v>
      </c>
      <c r="I319" s="30">
        <v>5</v>
      </c>
      <c r="J319" s="30">
        <v>4</v>
      </c>
      <c r="K319" s="30">
        <v>12</v>
      </c>
      <c r="L319" s="30">
        <v>14</v>
      </c>
      <c r="M319" s="30">
        <v>9</v>
      </c>
      <c r="N319" s="30">
        <v>8</v>
      </c>
      <c r="O319" s="30">
        <v>11</v>
      </c>
      <c r="P319" s="30">
        <v>5</v>
      </c>
      <c r="Q319" s="30">
        <v>1</v>
      </c>
      <c r="R319" s="30">
        <v>1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102</v>
      </c>
      <c r="BF319" s="21">
        <v>278363</v>
      </c>
      <c r="BG319" s="18">
        <f t="shared" si="13"/>
        <v>36.64280094696493</v>
      </c>
      <c r="BH319" s="26" t="str">
        <f t="shared" si="14"/>
        <v>Baixa</v>
      </c>
      <c r="BI319" s="27"/>
      <c r="BJ319" s="29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30">
        <v>0</v>
      </c>
      <c r="N320" s="30">
        <v>1</v>
      </c>
      <c r="O320" s="30">
        <v>1</v>
      </c>
      <c r="P320" s="30">
        <v>0</v>
      </c>
      <c r="Q320" s="30">
        <v>0</v>
      </c>
      <c r="R320" s="30">
        <v>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3</v>
      </c>
      <c r="BF320" s="21">
        <v>15805</v>
      </c>
      <c r="BG320" s="18">
        <f t="shared" si="13"/>
        <v>18.98133502056311</v>
      </c>
      <c r="BH320" s="26" t="str">
        <f t="shared" si="14"/>
        <v>Baixa</v>
      </c>
      <c r="BI320" s="27"/>
      <c r="BJ320" s="29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1</v>
      </c>
      <c r="Q321" s="30">
        <v>0</v>
      </c>
      <c r="R321" s="30">
        <v>0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1</v>
      </c>
      <c r="BF321" s="21">
        <v>1416</v>
      </c>
      <c r="BG321" s="18">
        <f t="shared" si="13"/>
        <v>70.62146892655367</v>
      </c>
      <c r="BH321" s="26" t="str">
        <f t="shared" si="14"/>
        <v>Baixa</v>
      </c>
      <c r="BI321" s="27"/>
      <c r="BJ321" s="29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1</v>
      </c>
      <c r="G322" s="30">
        <v>0</v>
      </c>
      <c r="H322" s="30">
        <v>0</v>
      </c>
      <c r="I322" s="30">
        <v>1</v>
      </c>
      <c r="J322" s="30">
        <v>0</v>
      </c>
      <c r="K322" s="30">
        <v>0</v>
      </c>
      <c r="L322" s="30">
        <v>0</v>
      </c>
      <c r="M322" s="30">
        <v>1</v>
      </c>
      <c r="N322" s="30">
        <v>4</v>
      </c>
      <c r="O322" s="30">
        <v>1</v>
      </c>
      <c r="P322" s="30">
        <v>0</v>
      </c>
      <c r="Q322" s="30">
        <v>1</v>
      </c>
      <c r="R322" s="30">
        <v>0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9</v>
      </c>
      <c r="BF322" s="21">
        <v>33562</v>
      </c>
      <c r="BG322" s="18">
        <f t="shared" si="13"/>
        <v>26.81604195220785</v>
      </c>
      <c r="BH322" s="26" t="str">
        <f t="shared" si="14"/>
        <v>Baixa</v>
      </c>
      <c r="BI322" s="27"/>
      <c r="BJ322" s="29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0</v>
      </c>
      <c r="BF323" s="21">
        <v>14407</v>
      </c>
      <c r="BG323" s="18">
        <f t="shared" si="13"/>
        <v>0</v>
      </c>
      <c r="BH323" s="26" t="str">
        <f t="shared" si="14"/>
        <v>Silencioso</v>
      </c>
      <c r="BI323" s="27"/>
      <c r="BJ323" s="29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1</v>
      </c>
      <c r="BF324" s="21">
        <v>10532</v>
      </c>
      <c r="BG324" s="18">
        <f t="shared" si="13"/>
        <v>9.4948727687049</v>
      </c>
      <c r="BH324" s="26" t="str">
        <f t="shared" si="14"/>
        <v>Baixa</v>
      </c>
      <c r="BI324" s="27"/>
      <c r="BJ324" s="29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0</v>
      </c>
      <c r="E325" s="30">
        <v>1</v>
      </c>
      <c r="F325" s="30">
        <v>0</v>
      </c>
      <c r="G325" s="30">
        <v>0</v>
      </c>
      <c r="H325" s="30">
        <v>0</v>
      </c>
      <c r="I325" s="30">
        <v>2</v>
      </c>
      <c r="J325" s="30">
        <v>1</v>
      </c>
      <c r="K325" s="30">
        <v>0</v>
      </c>
      <c r="L325" s="30">
        <v>7</v>
      </c>
      <c r="M325" s="30">
        <v>6</v>
      </c>
      <c r="N325" s="30">
        <v>6</v>
      </c>
      <c r="O325" s="30">
        <v>4</v>
      </c>
      <c r="P325" s="30">
        <v>1</v>
      </c>
      <c r="Q325" s="30">
        <v>1</v>
      </c>
      <c r="R325" s="30">
        <v>0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29</v>
      </c>
      <c r="BF325" s="21">
        <v>4962</v>
      </c>
      <c r="BG325" s="18">
        <f aca="true" t="shared" si="16" ref="BG325:BG388">BE325/BF325*100000</f>
        <v>584.4417573559049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Muito Alta</v>
      </c>
      <c r="BI325" s="27"/>
      <c r="BJ325" s="29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1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9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0</v>
      </c>
      <c r="R327" s="30">
        <v>0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1</v>
      </c>
      <c r="BF327" s="21">
        <v>9014</v>
      </c>
      <c r="BG327" s="18">
        <f t="shared" si="16"/>
        <v>11.093854004881296</v>
      </c>
      <c r="BH327" s="26" t="str">
        <f t="shared" si="17"/>
        <v>Baixa</v>
      </c>
      <c r="BI327" s="27"/>
      <c r="BJ327" s="29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1</v>
      </c>
      <c r="Q328" s="30">
        <v>0</v>
      </c>
      <c r="R328" s="30">
        <v>0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1</v>
      </c>
      <c r="BF328" s="21">
        <v>3963</v>
      </c>
      <c r="BG328" s="18">
        <f t="shared" si="16"/>
        <v>25.233409033560434</v>
      </c>
      <c r="BH328" s="26" t="str">
        <f t="shared" si="17"/>
        <v>Baixa</v>
      </c>
      <c r="BI328" s="27"/>
      <c r="BJ328" s="29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</v>
      </c>
      <c r="O329" s="30">
        <v>1</v>
      </c>
      <c r="P329" s="30">
        <v>1</v>
      </c>
      <c r="Q329" s="30">
        <v>3</v>
      </c>
      <c r="R329" s="30">
        <v>0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6</v>
      </c>
      <c r="BF329" s="21">
        <v>6738</v>
      </c>
      <c r="BG329" s="18">
        <f t="shared" si="16"/>
        <v>89.04719501335708</v>
      </c>
      <c r="BH329" s="26" t="str">
        <f t="shared" si="17"/>
        <v>Baixa</v>
      </c>
      <c r="BI329" s="27"/>
      <c r="BJ329" s="29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2</v>
      </c>
      <c r="E330" s="30">
        <v>1</v>
      </c>
      <c r="F330" s="30">
        <v>0</v>
      </c>
      <c r="G330" s="30">
        <v>2</v>
      </c>
      <c r="H330" s="30">
        <v>2</v>
      </c>
      <c r="I330" s="30">
        <v>0</v>
      </c>
      <c r="J330" s="30">
        <v>0</v>
      </c>
      <c r="K330" s="30">
        <v>3</v>
      </c>
      <c r="L330" s="30">
        <v>1</v>
      </c>
      <c r="M330" s="30">
        <v>1</v>
      </c>
      <c r="N330" s="30">
        <v>0</v>
      </c>
      <c r="O330" s="30">
        <v>1</v>
      </c>
      <c r="P330" s="30">
        <v>0</v>
      </c>
      <c r="Q330" s="30">
        <v>0</v>
      </c>
      <c r="R330" s="30">
        <v>0</v>
      </c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13</v>
      </c>
      <c r="BF330" s="21">
        <v>51911</v>
      </c>
      <c r="BG330" s="18">
        <f t="shared" si="16"/>
        <v>25.042861821193966</v>
      </c>
      <c r="BH330" s="26" t="str">
        <f t="shared" si="17"/>
        <v>Baixa</v>
      </c>
      <c r="BI330" s="27"/>
      <c r="BJ330" s="29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1</v>
      </c>
      <c r="E331" s="30">
        <v>1</v>
      </c>
      <c r="F331" s="30">
        <v>1</v>
      </c>
      <c r="G331" s="30">
        <v>9</v>
      </c>
      <c r="H331" s="30">
        <v>12</v>
      </c>
      <c r="I331" s="30">
        <v>14</v>
      </c>
      <c r="J331" s="30">
        <v>30</v>
      </c>
      <c r="K331" s="30">
        <v>15</v>
      </c>
      <c r="L331" s="30">
        <v>3</v>
      </c>
      <c r="M331" s="30">
        <v>5</v>
      </c>
      <c r="N331" s="30">
        <v>3</v>
      </c>
      <c r="O331" s="30">
        <v>2</v>
      </c>
      <c r="P331" s="30">
        <v>7</v>
      </c>
      <c r="Q331" s="30">
        <v>2</v>
      </c>
      <c r="R331" s="30">
        <v>0</v>
      </c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105</v>
      </c>
      <c r="BF331" s="21">
        <v>7327</v>
      </c>
      <c r="BG331" s="18">
        <f t="shared" si="16"/>
        <v>1433.0558209362632</v>
      </c>
      <c r="BH331" s="26" t="str">
        <f t="shared" si="17"/>
        <v>Muito Alta</v>
      </c>
      <c r="BI331" s="27"/>
      <c r="BJ331" s="29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0</v>
      </c>
      <c r="BF332" s="21">
        <v>7831</v>
      </c>
      <c r="BG332" s="18">
        <f t="shared" si="16"/>
        <v>0</v>
      </c>
      <c r="BH332" s="26" t="str">
        <f t="shared" si="17"/>
        <v>Silencioso</v>
      </c>
      <c r="BI332" s="27"/>
      <c r="BJ332" s="29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2</v>
      </c>
      <c r="H333" s="30">
        <v>2</v>
      </c>
      <c r="I333" s="30">
        <v>1</v>
      </c>
      <c r="J333" s="30">
        <v>0</v>
      </c>
      <c r="K333" s="30">
        <v>2</v>
      </c>
      <c r="L333" s="30">
        <v>4</v>
      </c>
      <c r="M333" s="30">
        <v>9</v>
      </c>
      <c r="N333" s="30">
        <v>10</v>
      </c>
      <c r="O333" s="30">
        <v>7</v>
      </c>
      <c r="P333" s="30">
        <v>8</v>
      </c>
      <c r="Q333" s="30">
        <v>23</v>
      </c>
      <c r="R333" s="30">
        <v>3</v>
      </c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71</v>
      </c>
      <c r="BF333" s="21">
        <v>8773</v>
      </c>
      <c r="BG333" s="18">
        <f t="shared" si="16"/>
        <v>809.30126524564</v>
      </c>
      <c r="BH333" s="26" t="str">
        <f t="shared" si="17"/>
        <v>Muito Alta</v>
      </c>
      <c r="BI333" s="27"/>
      <c r="BJ333" s="29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0</v>
      </c>
      <c r="E334" s="30">
        <v>1</v>
      </c>
      <c r="F334" s="30">
        <v>0</v>
      </c>
      <c r="G334" s="30">
        <v>1</v>
      </c>
      <c r="H334" s="30">
        <v>0</v>
      </c>
      <c r="I334" s="30">
        <v>1</v>
      </c>
      <c r="J334" s="30">
        <v>1</v>
      </c>
      <c r="K334" s="30">
        <v>1</v>
      </c>
      <c r="L334" s="30">
        <v>0</v>
      </c>
      <c r="M334" s="30">
        <v>0</v>
      </c>
      <c r="N334" s="30">
        <v>6</v>
      </c>
      <c r="O334" s="30">
        <v>1</v>
      </c>
      <c r="P334" s="30">
        <v>0</v>
      </c>
      <c r="Q334" s="30">
        <v>0</v>
      </c>
      <c r="R334" s="30">
        <v>0</v>
      </c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12</v>
      </c>
      <c r="BF334" s="21">
        <v>6047</v>
      </c>
      <c r="BG334" s="18">
        <f t="shared" si="16"/>
        <v>198.44551017033243</v>
      </c>
      <c r="BH334" s="26" t="str">
        <f t="shared" si="17"/>
        <v>Média</v>
      </c>
      <c r="BI334" s="27"/>
      <c r="BJ334" s="29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9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1</v>
      </c>
      <c r="BF336" s="21">
        <v>10870</v>
      </c>
      <c r="BG336" s="18">
        <f t="shared" si="16"/>
        <v>9.19963201471941</v>
      </c>
      <c r="BH336" s="26" t="str">
        <f t="shared" si="17"/>
        <v>Baixa</v>
      </c>
      <c r="BI336" s="27"/>
      <c r="BJ336" s="29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9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1</v>
      </c>
      <c r="BF338" s="21">
        <v>24784</v>
      </c>
      <c r="BG338" s="18">
        <f t="shared" si="16"/>
        <v>4.034861200774693</v>
      </c>
      <c r="BH338" s="26" t="str">
        <f t="shared" si="17"/>
        <v>Baixa</v>
      </c>
      <c r="BI338" s="27"/>
      <c r="BJ338" s="29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9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2</v>
      </c>
      <c r="BF340" s="21">
        <v>6206</v>
      </c>
      <c r="BG340" s="18">
        <f t="shared" si="16"/>
        <v>32.22687721559781</v>
      </c>
      <c r="BH340" s="26" t="str">
        <f t="shared" si="17"/>
        <v>Baixa</v>
      </c>
      <c r="BI340" s="27"/>
      <c r="BJ340" s="29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0</v>
      </c>
      <c r="F341" s="30">
        <v>0</v>
      </c>
      <c r="G341" s="30">
        <v>2</v>
      </c>
      <c r="H341" s="30">
        <v>0</v>
      </c>
      <c r="I341" s="30">
        <v>1</v>
      </c>
      <c r="J341" s="30">
        <v>2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5</v>
      </c>
      <c r="BF341" s="21">
        <v>13305</v>
      </c>
      <c r="BG341" s="18">
        <f t="shared" si="16"/>
        <v>37.579857196542655</v>
      </c>
      <c r="BH341" s="26" t="str">
        <f t="shared" si="17"/>
        <v>Baixa</v>
      </c>
      <c r="BI341" s="27"/>
      <c r="BJ341" s="29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</v>
      </c>
      <c r="E342" s="30">
        <v>0</v>
      </c>
      <c r="F342" s="30">
        <v>3</v>
      </c>
      <c r="G342" s="30">
        <v>3</v>
      </c>
      <c r="H342" s="30">
        <v>7</v>
      </c>
      <c r="I342" s="30">
        <v>12</v>
      </c>
      <c r="J342" s="30">
        <v>5</v>
      </c>
      <c r="K342" s="30">
        <v>9</v>
      </c>
      <c r="L342" s="30">
        <v>5</v>
      </c>
      <c r="M342" s="30">
        <v>7</v>
      </c>
      <c r="N342" s="30">
        <v>5</v>
      </c>
      <c r="O342" s="30">
        <v>2</v>
      </c>
      <c r="P342" s="30">
        <v>9</v>
      </c>
      <c r="Q342" s="30">
        <v>5</v>
      </c>
      <c r="R342" s="30">
        <v>0</v>
      </c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73</v>
      </c>
      <c r="BF342" s="21">
        <v>173873</v>
      </c>
      <c r="BG342" s="18">
        <f t="shared" si="16"/>
        <v>41.984666969569744</v>
      </c>
      <c r="BH342" s="26" t="str">
        <f t="shared" si="17"/>
        <v>Baixa</v>
      </c>
      <c r="BI342" s="27"/>
      <c r="BJ342" s="29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9"/>
      <c r="BL343" s="23"/>
    </row>
    <row r="344" spans="1:64" ht="15">
      <c r="A344" s="16">
        <v>313000</v>
      </c>
      <c r="B344" s="16" t="s">
        <v>871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9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0</v>
      </c>
      <c r="BF345" s="21">
        <v>11633</v>
      </c>
      <c r="BG345" s="18">
        <f t="shared" si="16"/>
        <v>0</v>
      </c>
      <c r="BH345" s="26" t="str">
        <f t="shared" si="17"/>
        <v>Silencioso</v>
      </c>
      <c r="BI345" s="27"/>
      <c r="BJ345" s="29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1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1</v>
      </c>
      <c r="L346" s="30">
        <v>0</v>
      </c>
      <c r="M346" s="30">
        <v>2</v>
      </c>
      <c r="N346" s="30">
        <v>1</v>
      </c>
      <c r="O346" s="30">
        <v>0</v>
      </c>
      <c r="P346" s="30">
        <v>0</v>
      </c>
      <c r="Q346" s="30">
        <v>0</v>
      </c>
      <c r="R346" s="30">
        <v>0</v>
      </c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5</v>
      </c>
      <c r="BF346" s="21">
        <v>39774</v>
      </c>
      <c r="BG346" s="18">
        <f t="shared" si="16"/>
        <v>12.571026298587016</v>
      </c>
      <c r="BH346" s="26" t="str">
        <f t="shared" si="17"/>
        <v>Baixa</v>
      </c>
      <c r="BI346" s="27"/>
      <c r="BJ346" s="29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1</v>
      </c>
      <c r="E347" s="30">
        <v>3</v>
      </c>
      <c r="F347" s="30">
        <v>3</v>
      </c>
      <c r="G347" s="30">
        <v>1</v>
      </c>
      <c r="H347" s="30">
        <v>2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10</v>
      </c>
      <c r="BF347" s="21">
        <v>10286</v>
      </c>
      <c r="BG347" s="18">
        <f t="shared" si="16"/>
        <v>97.21952167995333</v>
      </c>
      <c r="BH347" s="26" t="str">
        <f t="shared" si="17"/>
        <v>Baixa</v>
      </c>
      <c r="BI347" s="27"/>
      <c r="BJ347" s="29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2</v>
      </c>
      <c r="O348" s="30">
        <v>0</v>
      </c>
      <c r="P348" s="30">
        <v>0</v>
      </c>
      <c r="Q348" s="30">
        <v>0</v>
      </c>
      <c r="R348" s="30">
        <v>0</v>
      </c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2</v>
      </c>
      <c r="BF348" s="21">
        <v>8192</v>
      </c>
      <c r="BG348" s="18">
        <f t="shared" si="16"/>
        <v>24.4140625</v>
      </c>
      <c r="BH348" s="26" t="str">
        <f t="shared" si="17"/>
        <v>Baixa</v>
      </c>
      <c r="BI348" s="27"/>
      <c r="BJ348" s="29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9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9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1</v>
      </c>
      <c r="R351" s="30">
        <v>0</v>
      </c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1</v>
      </c>
      <c r="BF351" s="21">
        <v>6823</v>
      </c>
      <c r="BG351" s="18">
        <f t="shared" si="16"/>
        <v>14.656309541257512</v>
      </c>
      <c r="BH351" s="26" t="str">
        <f t="shared" si="17"/>
        <v>Baixa</v>
      </c>
      <c r="BI351" s="27"/>
      <c r="BJ351" s="29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9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9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0</v>
      </c>
      <c r="BF354" s="21">
        <v>6693</v>
      </c>
      <c r="BG354" s="18">
        <f t="shared" si="16"/>
        <v>0</v>
      </c>
      <c r="BH354" s="26" t="str">
        <f t="shared" si="17"/>
        <v>Silencioso</v>
      </c>
      <c r="BI354" s="27"/>
      <c r="BJ354" s="29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9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1</v>
      </c>
      <c r="K356" s="30">
        <v>0</v>
      </c>
      <c r="L356" s="30">
        <v>0</v>
      </c>
      <c r="M356" s="30">
        <v>0</v>
      </c>
      <c r="N356" s="30">
        <v>0</v>
      </c>
      <c r="O356" s="30">
        <v>1</v>
      </c>
      <c r="P356" s="30">
        <v>2</v>
      </c>
      <c r="Q356" s="30">
        <v>1</v>
      </c>
      <c r="R356" s="30">
        <v>0</v>
      </c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5</v>
      </c>
      <c r="BF356" s="21">
        <v>24835</v>
      </c>
      <c r="BG356" s="18">
        <f t="shared" si="16"/>
        <v>20.132876988121605</v>
      </c>
      <c r="BH356" s="26" t="str">
        <f t="shared" si="17"/>
        <v>Baixa</v>
      </c>
      <c r="BI356" s="27"/>
      <c r="BJ356" s="29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9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0</v>
      </c>
      <c r="G358" s="30">
        <v>0</v>
      </c>
      <c r="H358" s="30">
        <v>1</v>
      </c>
      <c r="I358" s="30">
        <v>0</v>
      </c>
      <c r="J358" s="30">
        <v>1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2</v>
      </c>
      <c r="BF358" s="21">
        <v>7397</v>
      </c>
      <c r="BG358" s="18">
        <f t="shared" si="16"/>
        <v>27.037988373665</v>
      </c>
      <c r="BH358" s="26" t="str">
        <f t="shared" si="17"/>
        <v>Baixa</v>
      </c>
      <c r="BI358" s="27"/>
      <c r="BJ358" s="29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0</v>
      </c>
      <c r="E359" s="30">
        <v>2</v>
      </c>
      <c r="F359" s="30">
        <v>0</v>
      </c>
      <c r="G359" s="30">
        <v>0</v>
      </c>
      <c r="H359" s="30">
        <v>0</v>
      </c>
      <c r="I359" s="30">
        <v>1</v>
      </c>
      <c r="J359" s="30">
        <v>1</v>
      </c>
      <c r="K359" s="30">
        <v>2</v>
      </c>
      <c r="L359" s="30">
        <v>3</v>
      </c>
      <c r="M359" s="30">
        <v>2</v>
      </c>
      <c r="N359" s="30">
        <v>5</v>
      </c>
      <c r="O359" s="30">
        <v>1</v>
      </c>
      <c r="P359" s="30">
        <v>6</v>
      </c>
      <c r="Q359" s="30">
        <v>0</v>
      </c>
      <c r="R359" s="30">
        <v>0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23</v>
      </c>
      <c r="BF359" s="21">
        <v>18068</v>
      </c>
      <c r="BG359" s="18">
        <f t="shared" si="16"/>
        <v>127.2968784591543</v>
      </c>
      <c r="BH359" s="26" t="str">
        <f t="shared" si="17"/>
        <v>Média</v>
      </c>
      <c r="BI359" s="27"/>
      <c r="BJ359" s="29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1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1</v>
      </c>
      <c r="BF360" s="21">
        <v>19464</v>
      </c>
      <c r="BG360" s="18">
        <f t="shared" si="16"/>
        <v>5.137690094533498</v>
      </c>
      <c r="BH360" s="26" t="str">
        <f t="shared" si="17"/>
        <v>Baixa</v>
      </c>
      <c r="BI360" s="27"/>
      <c r="BJ360" s="29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15</v>
      </c>
      <c r="F361" s="30">
        <v>17</v>
      </c>
      <c r="G361" s="30">
        <v>16</v>
      </c>
      <c r="H361" s="30">
        <v>15</v>
      </c>
      <c r="I361" s="30">
        <v>15</v>
      </c>
      <c r="J361" s="30">
        <v>23</v>
      </c>
      <c r="K361" s="30">
        <v>36</v>
      </c>
      <c r="L361" s="30">
        <v>47</v>
      </c>
      <c r="M361" s="30">
        <v>52</v>
      </c>
      <c r="N361" s="30">
        <v>60</v>
      </c>
      <c r="O361" s="30">
        <v>41</v>
      </c>
      <c r="P361" s="30">
        <v>34</v>
      </c>
      <c r="Q361" s="30">
        <v>14</v>
      </c>
      <c r="R361" s="30">
        <v>0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395</v>
      </c>
      <c r="BF361" s="21">
        <v>257345</v>
      </c>
      <c r="BG361" s="18">
        <f t="shared" si="16"/>
        <v>153.49045056247448</v>
      </c>
      <c r="BH361" s="26" t="str">
        <f t="shared" si="17"/>
        <v>Média</v>
      </c>
      <c r="BI361" s="27"/>
      <c r="BJ361" s="29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0</v>
      </c>
      <c r="M362" s="30">
        <v>2</v>
      </c>
      <c r="N362" s="30">
        <v>0</v>
      </c>
      <c r="O362" s="30">
        <v>0</v>
      </c>
      <c r="P362" s="30">
        <v>2</v>
      </c>
      <c r="Q362" s="30">
        <v>3</v>
      </c>
      <c r="R362" s="30">
        <v>0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8</v>
      </c>
      <c r="BF362" s="21">
        <v>4269</v>
      </c>
      <c r="BG362" s="18">
        <f t="shared" si="16"/>
        <v>187.3975169829</v>
      </c>
      <c r="BH362" s="26" t="str">
        <f t="shared" si="17"/>
        <v>Média</v>
      </c>
      <c r="BI362" s="27"/>
      <c r="BJ362" s="29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1</v>
      </c>
      <c r="BF363" s="21">
        <v>10038</v>
      </c>
      <c r="BG363" s="18">
        <f t="shared" si="16"/>
        <v>9.962143853357242</v>
      </c>
      <c r="BH363" s="26" t="str">
        <f t="shared" si="17"/>
        <v>Baixa</v>
      </c>
      <c r="BI363" s="27"/>
      <c r="BJ363" s="29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0">
        <v>0</v>
      </c>
      <c r="R364" s="30">
        <v>0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1</v>
      </c>
      <c r="BF364" s="21">
        <v>6886</v>
      </c>
      <c r="BG364" s="18">
        <f t="shared" si="16"/>
        <v>14.522218995062445</v>
      </c>
      <c r="BH364" s="26" t="str">
        <f t="shared" si="17"/>
        <v>Baixa</v>
      </c>
      <c r="BI364" s="27"/>
      <c r="BJ364" s="29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1</v>
      </c>
      <c r="E365" s="30">
        <v>1</v>
      </c>
      <c r="F365" s="30">
        <v>0</v>
      </c>
      <c r="G365" s="30">
        <v>0</v>
      </c>
      <c r="H365" s="30">
        <v>0</v>
      </c>
      <c r="I365" s="30">
        <v>0</v>
      </c>
      <c r="J365" s="30">
        <v>1</v>
      </c>
      <c r="K365" s="30">
        <v>4</v>
      </c>
      <c r="L365" s="30">
        <v>2</v>
      </c>
      <c r="M365" s="30">
        <v>2</v>
      </c>
      <c r="N365" s="30">
        <v>1</v>
      </c>
      <c r="O365" s="30">
        <v>0</v>
      </c>
      <c r="P365" s="30">
        <v>0</v>
      </c>
      <c r="Q365" s="30">
        <v>0</v>
      </c>
      <c r="R365" s="30">
        <v>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12</v>
      </c>
      <c r="BF365" s="21">
        <v>117634</v>
      </c>
      <c r="BG365" s="18">
        <f t="shared" si="16"/>
        <v>10.201132325688151</v>
      </c>
      <c r="BH365" s="26" t="str">
        <f t="shared" si="17"/>
        <v>Baixa</v>
      </c>
      <c r="BI365" s="27"/>
      <c r="BJ365" s="29"/>
      <c r="BL365" s="23"/>
    </row>
    <row r="366" spans="1:64" ht="15">
      <c r="A366" s="16">
        <v>313180</v>
      </c>
      <c r="B366" s="16" t="s">
        <v>329</v>
      </c>
      <c r="C366" s="17" t="s">
        <v>864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9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0</v>
      </c>
      <c r="F367" s="30">
        <v>0</v>
      </c>
      <c r="G367" s="30">
        <v>0</v>
      </c>
      <c r="H367" s="30">
        <v>1</v>
      </c>
      <c r="I367" s="30">
        <v>0</v>
      </c>
      <c r="J367" s="30">
        <v>0</v>
      </c>
      <c r="K367" s="30">
        <v>0</v>
      </c>
      <c r="L367" s="30">
        <v>1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2</v>
      </c>
      <c r="BF367" s="21">
        <v>49768</v>
      </c>
      <c r="BG367" s="18">
        <f t="shared" si="16"/>
        <v>4.018646519852114</v>
      </c>
      <c r="BH367" s="26" t="str">
        <f t="shared" si="17"/>
        <v>Baixa</v>
      </c>
      <c r="BI367" s="27"/>
      <c r="BJ367" s="29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9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1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1</v>
      </c>
      <c r="BF369" s="21">
        <v>18383</v>
      </c>
      <c r="BG369" s="18">
        <f t="shared" si="16"/>
        <v>5.43980851874014</v>
      </c>
      <c r="BH369" s="26" t="str">
        <f t="shared" si="17"/>
        <v>Baixa</v>
      </c>
      <c r="BI369" s="27"/>
      <c r="BJ369" s="29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2</v>
      </c>
      <c r="Q370" s="30">
        <v>0</v>
      </c>
      <c r="R370" s="30">
        <v>0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2</v>
      </c>
      <c r="BF370" s="21">
        <v>13172</v>
      </c>
      <c r="BG370" s="18">
        <f t="shared" si="16"/>
        <v>15.18372304889159</v>
      </c>
      <c r="BH370" s="26" t="str">
        <f t="shared" si="17"/>
        <v>Baixa</v>
      </c>
      <c r="BI370" s="27"/>
      <c r="BJ370" s="29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1</v>
      </c>
      <c r="BF371" s="21">
        <v>12572</v>
      </c>
      <c r="BG371" s="18">
        <f t="shared" si="16"/>
        <v>7.954183900731785</v>
      </c>
      <c r="BH371" s="26" t="str">
        <f t="shared" si="17"/>
        <v>Baixa</v>
      </c>
      <c r="BI371" s="27"/>
      <c r="BJ371" s="29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1</v>
      </c>
      <c r="H372" s="30">
        <v>0</v>
      </c>
      <c r="I372" s="30">
        <v>0</v>
      </c>
      <c r="J372" s="30">
        <v>0</v>
      </c>
      <c r="K372" s="30">
        <v>1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3</v>
      </c>
      <c r="BF372" s="21">
        <v>96020</v>
      </c>
      <c r="BG372" s="18">
        <f t="shared" si="16"/>
        <v>3.1243490939387626</v>
      </c>
      <c r="BH372" s="26" t="str">
        <f t="shared" si="17"/>
        <v>Baixa</v>
      </c>
      <c r="BI372" s="27"/>
      <c r="BJ372" s="29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1</v>
      </c>
      <c r="BF373" s="21">
        <v>34253</v>
      </c>
      <c r="BG373" s="18">
        <f t="shared" si="16"/>
        <v>2.9194523107465042</v>
      </c>
      <c r="BH373" s="26" t="str">
        <f t="shared" si="17"/>
        <v>Baixa</v>
      </c>
      <c r="BI373" s="27"/>
      <c r="BJ373" s="29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0</v>
      </c>
      <c r="BF374" s="21">
        <v>4318</v>
      </c>
      <c r="BG374" s="18">
        <f t="shared" si="16"/>
        <v>0</v>
      </c>
      <c r="BH374" s="26" t="str">
        <f t="shared" si="17"/>
        <v>Silencioso</v>
      </c>
      <c r="BI374" s="27"/>
      <c r="BJ374" s="29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2</v>
      </c>
      <c r="E375" s="30">
        <v>1</v>
      </c>
      <c r="F375" s="30">
        <v>0</v>
      </c>
      <c r="G375" s="30">
        <v>1</v>
      </c>
      <c r="H375" s="30">
        <v>1</v>
      </c>
      <c r="I375" s="30">
        <v>1</v>
      </c>
      <c r="J375" s="30">
        <v>0</v>
      </c>
      <c r="K375" s="30">
        <v>1</v>
      </c>
      <c r="L375" s="30">
        <v>5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12</v>
      </c>
      <c r="BF375" s="21">
        <v>23585</v>
      </c>
      <c r="BG375" s="18">
        <f t="shared" si="16"/>
        <v>50.87979648081408</v>
      </c>
      <c r="BH375" s="26" t="str">
        <f t="shared" si="17"/>
        <v>Baixa</v>
      </c>
      <c r="BI375" s="27"/>
      <c r="BJ375" s="29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9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1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1</v>
      </c>
      <c r="BF377" s="21">
        <v>10535</v>
      </c>
      <c r="BG377" s="18">
        <f t="shared" si="16"/>
        <v>9.492168960607499</v>
      </c>
      <c r="BH377" s="26" t="str">
        <f t="shared" si="17"/>
        <v>Baixa</v>
      </c>
      <c r="BI377" s="27"/>
      <c r="BJ377" s="29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9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0</v>
      </c>
      <c r="BF379" s="21">
        <v>15105</v>
      </c>
      <c r="BG379" s="18">
        <f t="shared" si="16"/>
        <v>0</v>
      </c>
      <c r="BH379" s="26" t="str">
        <f t="shared" si="17"/>
        <v>Silencioso</v>
      </c>
      <c r="BI379" s="27"/>
      <c r="BJ379" s="29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0</v>
      </c>
      <c r="BF380" s="21">
        <v>12340</v>
      </c>
      <c r="BG380" s="18">
        <f t="shared" si="16"/>
        <v>0</v>
      </c>
      <c r="BH380" s="26" t="str">
        <f t="shared" si="17"/>
        <v>Silencioso</v>
      </c>
      <c r="BI380" s="27"/>
      <c r="BJ380" s="29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9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1</v>
      </c>
      <c r="I382" s="30">
        <v>0</v>
      </c>
      <c r="J382" s="30">
        <v>0</v>
      </c>
      <c r="K382" s="30">
        <v>0</v>
      </c>
      <c r="L382" s="30">
        <v>0</v>
      </c>
      <c r="M382" s="30">
        <v>1</v>
      </c>
      <c r="N382" s="30">
        <v>2</v>
      </c>
      <c r="O382" s="30">
        <v>0</v>
      </c>
      <c r="P382" s="30">
        <v>1</v>
      </c>
      <c r="Q382" s="30">
        <v>1</v>
      </c>
      <c r="R382" s="30">
        <v>0</v>
      </c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7</v>
      </c>
      <c r="BF382" s="21">
        <v>14784</v>
      </c>
      <c r="BG382" s="18">
        <f t="shared" si="16"/>
        <v>47.34848484848485</v>
      </c>
      <c r="BH382" s="26" t="str">
        <f t="shared" si="17"/>
        <v>Baixa</v>
      </c>
      <c r="BI382" s="27"/>
      <c r="BJ382" s="29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3</v>
      </c>
      <c r="G383" s="30">
        <v>3</v>
      </c>
      <c r="H383" s="30">
        <v>4</v>
      </c>
      <c r="I383" s="30">
        <v>3</v>
      </c>
      <c r="J383" s="30">
        <v>1</v>
      </c>
      <c r="K383" s="30">
        <v>2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3</v>
      </c>
      <c r="R383" s="30">
        <v>0</v>
      </c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20</v>
      </c>
      <c r="BF383" s="21">
        <v>22109</v>
      </c>
      <c r="BG383" s="18">
        <f t="shared" si="16"/>
        <v>90.46089827671989</v>
      </c>
      <c r="BH383" s="26" t="str">
        <f t="shared" si="17"/>
        <v>Baixa</v>
      </c>
      <c r="BI383" s="27"/>
      <c r="BJ383" s="29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0</v>
      </c>
      <c r="BF384" s="21">
        <v>9436</v>
      </c>
      <c r="BG384" s="18">
        <f t="shared" si="16"/>
        <v>0</v>
      </c>
      <c r="BH384" s="26" t="str">
        <f t="shared" si="17"/>
        <v>Silencioso</v>
      </c>
      <c r="BI384" s="27"/>
      <c r="BJ384" s="29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1</v>
      </c>
      <c r="BF385" s="21">
        <v>10781</v>
      </c>
      <c r="BG385" s="18">
        <f t="shared" si="16"/>
        <v>9.275577404693442</v>
      </c>
      <c r="BH385" s="26" t="str">
        <f t="shared" si="17"/>
        <v>Baixa</v>
      </c>
      <c r="BI385" s="27"/>
      <c r="BJ385" s="29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1</v>
      </c>
      <c r="E386" s="30">
        <v>0</v>
      </c>
      <c r="F386" s="30">
        <v>0</v>
      </c>
      <c r="G386" s="30">
        <v>1</v>
      </c>
      <c r="H386" s="30">
        <v>1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</v>
      </c>
      <c r="Q386" s="30">
        <v>1</v>
      </c>
      <c r="R386" s="30">
        <v>0</v>
      </c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6</v>
      </c>
      <c r="BF386" s="21">
        <v>15897</v>
      </c>
      <c r="BG386" s="18">
        <f t="shared" si="16"/>
        <v>37.74297037176826</v>
      </c>
      <c r="BH386" s="26" t="str">
        <f t="shared" si="17"/>
        <v>Baixa</v>
      </c>
      <c r="BI386" s="27"/>
      <c r="BJ386" s="29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0</v>
      </c>
      <c r="E387" s="30">
        <v>0</v>
      </c>
      <c r="F387" s="30">
        <v>3</v>
      </c>
      <c r="G387" s="30">
        <v>1</v>
      </c>
      <c r="H387" s="30">
        <v>0</v>
      </c>
      <c r="I387" s="30">
        <v>0</v>
      </c>
      <c r="J387" s="30">
        <v>1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5</v>
      </c>
      <c r="BF387" s="21">
        <v>91453</v>
      </c>
      <c r="BG387" s="18">
        <f t="shared" si="16"/>
        <v>5.4672892086645595</v>
      </c>
      <c r="BH387" s="26" t="str">
        <f t="shared" si="17"/>
        <v>Baixa</v>
      </c>
      <c r="BI387" s="27"/>
      <c r="BJ387" s="29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0</v>
      </c>
      <c r="BF388" s="21">
        <v>5758</v>
      </c>
      <c r="BG388" s="18">
        <f t="shared" si="16"/>
        <v>0</v>
      </c>
      <c r="BH388" s="26" t="str">
        <f t="shared" si="17"/>
        <v>Silencioso</v>
      </c>
      <c r="BI388" s="27"/>
      <c r="BJ388" s="29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1</v>
      </c>
      <c r="F389" s="30">
        <v>1</v>
      </c>
      <c r="G389" s="30">
        <v>0</v>
      </c>
      <c r="H389" s="30">
        <v>0</v>
      </c>
      <c r="I389" s="30">
        <v>0</v>
      </c>
      <c r="J389" s="30">
        <v>1</v>
      </c>
      <c r="K389" s="30">
        <v>1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4</v>
      </c>
      <c r="BF389" s="21">
        <v>15059</v>
      </c>
      <c r="BG389" s="18">
        <f aca="true" t="shared" si="19" ref="BG389:BG452">BE389/BF389*100000</f>
        <v>26.562188724350886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9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1</v>
      </c>
      <c r="R390" s="30">
        <v>0</v>
      </c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1</v>
      </c>
      <c r="BF390" s="21">
        <v>6087</v>
      </c>
      <c r="BG390" s="18">
        <f t="shared" si="19"/>
        <v>16.42845408247084</v>
      </c>
      <c r="BH390" s="26" t="str">
        <f t="shared" si="20"/>
        <v>Baixa</v>
      </c>
      <c r="BI390" s="27"/>
      <c r="BJ390" s="29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0</v>
      </c>
      <c r="E391" s="30">
        <v>2</v>
      </c>
      <c r="F391" s="30">
        <v>1</v>
      </c>
      <c r="G391" s="30">
        <v>2</v>
      </c>
      <c r="H391" s="30">
        <v>2</v>
      </c>
      <c r="I391" s="30">
        <v>6</v>
      </c>
      <c r="J391" s="30">
        <v>6</v>
      </c>
      <c r="K391" s="30">
        <v>7</v>
      </c>
      <c r="L391" s="30">
        <v>18</v>
      </c>
      <c r="M391" s="30">
        <v>28</v>
      </c>
      <c r="N391" s="30">
        <v>24</v>
      </c>
      <c r="O391" s="30">
        <v>29</v>
      </c>
      <c r="P391" s="30">
        <v>102</v>
      </c>
      <c r="Q391" s="30">
        <v>55</v>
      </c>
      <c r="R391" s="30">
        <v>14</v>
      </c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296</v>
      </c>
      <c r="BF391" s="21">
        <v>103333</v>
      </c>
      <c r="BG391" s="18">
        <f t="shared" si="19"/>
        <v>286.45253694366755</v>
      </c>
      <c r="BH391" s="26" t="str">
        <f t="shared" si="20"/>
        <v>Média</v>
      </c>
      <c r="BI391" s="27"/>
      <c r="BJ391" s="29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9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0</v>
      </c>
      <c r="H393" s="30">
        <v>0</v>
      </c>
      <c r="I393" s="30">
        <v>1</v>
      </c>
      <c r="J393" s="30">
        <v>3</v>
      </c>
      <c r="K393" s="30">
        <v>3</v>
      </c>
      <c r="L393" s="30">
        <v>2</v>
      </c>
      <c r="M393" s="30">
        <v>3</v>
      </c>
      <c r="N393" s="30">
        <v>2</v>
      </c>
      <c r="O393" s="30">
        <v>0</v>
      </c>
      <c r="P393" s="30">
        <v>0</v>
      </c>
      <c r="Q393" s="30">
        <v>0</v>
      </c>
      <c r="R393" s="30">
        <v>0</v>
      </c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16</v>
      </c>
      <c r="BF393" s="21">
        <v>37700</v>
      </c>
      <c r="BG393" s="18">
        <f t="shared" si="19"/>
        <v>42.44031830238727</v>
      </c>
      <c r="BH393" s="26" t="str">
        <f t="shared" si="20"/>
        <v>Baixa</v>
      </c>
      <c r="BI393" s="27"/>
      <c r="BJ393" s="29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9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0</v>
      </c>
      <c r="G395" s="30">
        <v>1</v>
      </c>
      <c r="H395" s="30">
        <v>0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2</v>
      </c>
      <c r="BF395" s="21">
        <v>19052</v>
      </c>
      <c r="BG395" s="18">
        <f t="shared" si="19"/>
        <v>10.497585555322276</v>
      </c>
      <c r="BH395" s="26" t="str">
        <f t="shared" si="20"/>
        <v>Baixa</v>
      </c>
      <c r="BI395" s="27"/>
      <c r="BJ395" s="29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1</v>
      </c>
      <c r="F396" s="30">
        <v>0</v>
      </c>
      <c r="G396" s="30">
        <v>1</v>
      </c>
      <c r="H396" s="30">
        <v>0</v>
      </c>
      <c r="I396" s="30">
        <v>0</v>
      </c>
      <c r="J396" s="30">
        <v>1</v>
      </c>
      <c r="K396" s="30">
        <v>0</v>
      </c>
      <c r="L396" s="30">
        <v>0</v>
      </c>
      <c r="M396" s="30">
        <v>0</v>
      </c>
      <c r="N396" s="30">
        <v>0</v>
      </c>
      <c r="O396" s="30">
        <v>1</v>
      </c>
      <c r="P396" s="30">
        <v>0</v>
      </c>
      <c r="Q396" s="30">
        <v>0</v>
      </c>
      <c r="R396" s="30">
        <v>0</v>
      </c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4</v>
      </c>
      <c r="BF396" s="21">
        <v>12537</v>
      </c>
      <c r="BG396" s="18">
        <f t="shared" si="19"/>
        <v>31.905559543750496</v>
      </c>
      <c r="BH396" s="26" t="str">
        <f t="shared" si="20"/>
        <v>Baixa</v>
      </c>
      <c r="BI396" s="27"/>
      <c r="BJ396" s="29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1</v>
      </c>
      <c r="R397" s="30">
        <v>0</v>
      </c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1</v>
      </c>
      <c r="BF397" s="21">
        <v>7783</v>
      </c>
      <c r="BG397" s="18">
        <f t="shared" si="19"/>
        <v>12.848515996402416</v>
      </c>
      <c r="BH397" s="26" t="str">
        <f t="shared" si="20"/>
        <v>Baixa</v>
      </c>
      <c r="BI397" s="27"/>
      <c r="BJ397" s="29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1</v>
      </c>
      <c r="O398" s="30">
        <v>0</v>
      </c>
      <c r="P398" s="30">
        <v>0</v>
      </c>
      <c r="Q398" s="30">
        <v>0</v>
      </c>
      <c r="R398" s="30">
        <v>0</v>
      </c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1</v>
      </c>
      <c r="BF398" s="21">
        <v>24930</v>
      </c>
      <c r="BG398" s="18">
        <f t="shared" si="19"/>
        <v>4.011231448054552</v>
      </c>
      <c r="BH398" s="26" t="str">
        <f t="shared" si="20"/>
        <v>Baixa</v>
      </c>
      <c r="BI398" s="27"/>
      <c r="BJ398" s="29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3</v>
      </c>
      <c r="E399" s="30">
        <v>0</v>
      </c>
      <c r="F399" s="30">
        <v>0</v>
      </c>
      <c r="G399" s="30">
        <v>0</v>
      </c>
      <c r="H399" s="30">
        <v>0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5</v>
      </c>
      <c r="BF399" s="21">
        <v>3136</v>
      </c>
      <c r="BG399" s="18">
        <f t="shared" si="19"/>
        <v>159.4387755102041</v>
      </c>
      <c r="BH399" s="26" t="str">
        <f t="shared" si="20"/>
        <v>Média</v>
      </c>
      <c r="BI399" s="27"/>
      <c r="BJ399" s="29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0</v>
      </c>
      <c r="E400" s="30">
        <v>1</v>
      </c>
      <c r="F400" s="30">
        <v>0</v>
      </c>
      <c r="G400" s="30">
        <v>0</v>
      </c>
      <c r="H400" s="30">
        <v>2</v>
      </c>
      <c r="I400" s="30">
        <v>3</v>
      </c>
      <c r="J400" s="30">
        <v>0</v>
      </c>
      <c r="K400" s="30">
        <v>0</v>
      </c>
      <c r="L400" s="30">
        <v>0</v>
      </c>
      <c r="M400" s="30">
        <v>0</v>
      </c>
      <c r="N400" s="30">
        <v>2</v>
      </c>
      <c r="O400" s="30">
        <v>0</v>
      </c>
      <c r="P400" s="30">
        <v>0</v>
      </c>
      <c r="Q400" s="30">
        <v>0</v>
      </c>
      <c r="R400" s="30">
        <v>0</v>
      </c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8</v>
      </c>
      <c r="BF400" s="21">
        <v>37054</v>
      </c>
      <c r="BG400" s="18">
        <f t="shared" si="19"/>
        <v>21.590111728828195</v>
      </c>
      <c r="BH400" s="26" t="str">
        <f t="shared" si="20"/>
        <v>Baixa</v>
      </c>
      <c r="BI400" s="27"/>
      <c r="BJ400" s="29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0</v>
      </c>
      <c r="BF401" s="21">
        <v>5361</v>
      </c>
      <c r="BG401" s="18">
        <f t="shared" si="19"/>
        <v>0</v>
      </c>
      <c r="BH401" s="26" t="str">
        <f t="shared" si="20"/>
        <v>Silencioso</v>
      </c>
      <c r="BI401" s="27"/>
      <c r="BJ401" s="29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11</v>
      </c>
      <c r="E402" s="30">
        <v>6</v>
      </c>
      <c r="F402" s="30">
        <v>19</v>
      </c>
      <c r="G402" s="30">
        <v>23</v>
      </c>
      <c r="H402" s="30">
        <v>36</v>
      </c>
      <c r="I402" s="30">
        <v>56</v>
      </c>
      <c r="J402" s="30">
        <v>74</v>
      </c>
      <c r="K402" s="30">
        <v>76</v>
      </c>
      <c r="L402" s="30">
        <v>126</v>
      </c>
      <c r="M402" s="30">
        <v>153</v>
      </c>
      <c r="N402" s="30">
        <v>62</v>
      </c>
      <c r="O402" s="30">
        <v>80</v>
      </c>
      <c r="P402" s="30">
        <v>1</v>
      </c>
      <c r="Q402" s="30">
        <v>0</v>
      </c>
      <c r="R402" s="30">
        <v>0</v>
      </c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723</v>
      </c>
      <c r="BF402" s="21">
        <v>70886</v>
      </c>
      <c r="BG402" s="18">
        <f t="shared" si="19"/>
        <v>1019.9475213723443</v>
      </c>
      <c r="BH402" s="26" t="str">
        <f t="shared" si="20"/>
        <v>Muito Alta</v>
      </c>
      <c r="BI402" s="27"/>
      <c r="BJ402" s="29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0</v>
      </c>
      <c r="E403" s="30">
        <v>0</v>
      </c>
      <c r="F403" s="30">
        <v>0</v>
      </c>
      <c r="G403" s="30">
        <v>2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3</v>
      </c>
      <c r="BF403" s="21">
        <v>68247</v>
      </c>
      <c r="BG403" s="18">
        <f t="shared" si="19"/>
        <v>4.395797617477692</v>
      </c>
      <c r="BH403" s="26" t="str">
        <f t="shared" si="20"/>
        <v>Baixa</v>
      </c>
      <c r="BI403" s="27"/>
      <c r="BJ403" s="29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</v>
      </c>
      <c r="Q404" s="30">
        <v>0</v>
      </c>
      <c r="R404" s="30">
        <v>0</v>
      </c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1</v>
      </c>
      <c r="BF404" s="21">
        <v>4241</v>
      </c>
      <c r="BG404" s="18">
        <f t="shared" si="19"/>
        <v>23.57934449422306</v>
      </c>
      <c r="BH404" s="26" t="str">
        <f t="shared" si="20"/>
        <v>Baixa</v>
      </c>
      <c r="BI404" s="27"/>
      <c r="BJ404" s="29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1</v>
      </c>
      <c r="R405" s="30">
        <v>0</v>
      </c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1</v>
      </c>
      <c r="BF405" s="21">
        <v>8643</v>
      </c>
      <c r="BG405" s="18">
        <f t="shared" si="19"/>
        <v>11.570056693277797</v>
      </c>
      <c r="BH405" s="26" t="str">
        <f t="shared" si="20"/>
        <v>Baixa</v>
      </c>
      <c r="BI405" s="27"/>
      <c r="BJ405" s="29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1</v>
      </c>
      <c r="E406" s="30">
        <v>0</v>
      </c>
      <c r="F406" s="30">
        <v>0</v>
      </c>
      <c r="G406" s="30">
        <v>1</v>
      </c>
      <c r="H406" s="30">
        <v>1</v>
      </c>
      <c r="I406" s="30">
        <v>2</v>
      </c>
      <c r="J406" s="30">
        <v>0</v>
      </c>
      <c r="K406" s="30">
        <v>1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6</v>
      </c>
      <c r="BF406" s="21">
        <v>5294</v>
      </c>
      <c r="BG406" s="18">
        <f t="shared" si="19"/>
        <v>113.33585190782017</v>
      </c>
      <c r="BH406" s="26" t="str">
        <f t="shared" si="20"/>
        <v>Média</v>
      </c>
      <c r="BI406" s="27"/>
      <c r="BJ406" s="29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9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9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9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9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9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9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0</v>
      </c>
      <c r="BF413" s="21">
        <v>15562</v>
      </c>
      <c r="BG413" s="18">
        <f t="shared" si="19"/>
        <v>0</v>
      </c>
      <c r="BH413" s="26" t="str">
        <f t="shared" si="20"/>
        <v>Silencioso</v>
      </c>
      <c r="BI413" s="27"/>
      <c r="BJ413" s="29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4</v>
      </c>
      <c r="G414" s="30">
        <v>1</v>
      </c>
      <c r="H414" s="30">
        <v>2</v>
      </c>
      <c r="I414" s="30">
        <v>0</v>
      </c>
      <c r="J414" s="30">
        <v>2</v>
      </c>
      <c r="K414" s="30">
        <v>2</v>
      </c>
      <c r="L414" s="30">
        <v>4</v>
      </c>
      <c r="M414" s="30">
        <v>3</v>
      </c>
      <c r="N414" s="30">
        <v>1</v>
      </c>
      <c r="O414" s="30">
        <v>2</v>
      </c>
      <c r="P414" s="30">
        <v>0</v>
      </c>
      <c r="Q414" s="30">
        <v>0</v>
      </c>
      <c r="R414" s="30">
        <v>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21</v>
      </c>
      <c r="BF414" s="21">
        <v>5143</v>
      </c>
      <c r="BG414" s="18">
        <f t="shared" si="19"/>
        <v>408.321991055804</v>
      </c>
      <c r="BH414" s="26" t="str">
        <f t="shared" si="20"/>
        <v>Alta</v>
      </c>
      <c r="BI414" s="27"/>
      <c r="BJ414" s="29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0</v>
      </c>
      <c r="E415" s="30">
        <v>1</v>
      </c>
      <c r="F415" s="30">
        <v>1</v>
      </c>
      <c r="G415" s="30">
        <v>2</v>
      </c>
      <c r="H415" s="30">
        <v>0</v>
      </c>
      <c r="I415" s="30">
        <v>1</v>
      </c>
      <c r="J415" s="30">
        <v>2</v>
      </c>
      <c r="K415" s="30">
        <v>0</v>
      </c>
      <c r="L415" s="30">
        <v>2</v>
      </c>
      <c r="M415" s="30">
        <v>0</v>
      </c>
      <c r="N415" s="30">
        <v>1</v>
      </c>
      <c r="O415" s="30">
        <v>2</v>
      </c>
      <c r="P415" s="30">
        <v>0</v>
      </c>
      <c r="Q415" s="30">
        <v>0</v>
      </c>
      <c r="R415" s="30">
        <v>0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12</v>
      </c>
      <c r="BF415" s="21">
        <v>78583</v>
      </c>
      <c r="BG415" s="18">
        <f t="shared" si="19"/>
        <v>15.270478347734242</v>
      </c>
      <c r="BH415" s="26" t="str">
        <f t="shared" si="20"/>
        <v>Baixa</v>
      </c>
      <c r="BI415" s="27"/>
      <c r="BJ415" s="29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0</v>
      </c>
      <c r="E416" s="30">
        <v>0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1</v>
      </c>
      <c r="Q416" s="30">
        <v>0</v>
      </c>
      <c r="R416" s="30">
        <v>0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1</v>
      </c>
      <c r="BF416" s="21">
        <v>48179</v>
      </c>
      <c r="BG416" s="18">
        <f t="shared" si="19"/>
        <v>2.075593100728533</v>
      </c>
      <c r="BH416" s="26" t="str">
        <f t="shared" si="20"/>
        <v>Baixa</v>
      </c>
      <c r="BI416" s="27"/>
      <c r="BJ416" s="29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9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9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9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9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9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0</v>
      </c>
      <c r="E422" s="30">
        <v>1</v>
      </c>
      <c r="F422" s="30">
        <v>0</v>
      </c>
      <c r="G422" s="30">
        <v>0</v>
      </c>
      <c r="H422" s="30">
        <v>0</v>
      </c>
      <c r="I422" s="30">
        <v>2</v>
      </c>
      <c r="J422" s="30">
        <v>1</v>
      </c>
      <c r="K422" s="30">
        <v>1</v>
      </c>
      <c r="L422" s="30">
        <v>7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12</v>
      </c>
      <c r="BF422" s="21">
        <v>25087</v>
      </c>
      <c r="BG422" s="18">
        <f t="shared" si="19"/>
        <v>47.83353928329414</v>
      </c>
      <c r="BH422" s="26" t="str">
        <f t="shared" si="20"/>
        <v>Baixa</v>
      </c>
      <c r="BI422" s="27"/>
      <c r="BJ422" s="29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4</v>
      </c>
      <c r="E423" s="30">
        <v>3</v>
      </c>
      <c r="F423" s="30">
        <v>6</v>
      </c>
      <c r="G423" s="30">
        <v>1</v>
      </c>
      <c r="H423" s="30">
        <v>1</v>
      </c>
      <c r="I423" s="30">
        <v>4</v>
      </c>
      <c r="J423" s="30">
        <v>4</v>
      </c>
      <c r="K423" s="30">
        <v>9</v>
      </c>
      <c r="L423" s="30">
        <v>2</v>
      </c>
      <c r="M423" s="30">
        <v>5</v>
      </c>
      <c r="N423" s="30">
        <v>11</v>
      </c>
      <c r="O423" s="30">
        <v>5</v>
      </c>
      <c r="P423" s="30">
        <v>4</v>
      </c>
      <c r="Q423" s="30">
        <v>1</v>
      </c>
      <c r="R423" s="30">
        <v>0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60</v>
      </c>
      <c r="BF423" s="21">
        <v>555284</v>
      </c>
      <c r="BG423" s="18">
        <f t="shared" si="19"/>
        <v>10.805281621656665</v>
      </c>
      <c r="BH423" s="26" t="str">
        <f t="shared" si="20"/>
        <v>Baixa</v>
      </c>
      <c r="BI423" s="27"/>
      <c r="BJ423" s="29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9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1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1</v>
      </c>
      <c r="BF425" s="21">
        <v>10125</v>
      </c>
      <c r="BG425" s="18">
        <f t="shared" si="19"/>
        <v>9.876543209876543</v>
      </c>
      <c r="BH425" s="26" t="str">
        <f t="shared" si="20"/>
        <v>Baixa</v>
      </c>
      <c r="BI425" s="27"/>
      <c r="BJ425" s="29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0</v>
      </c>
      <c r="BF426" s="21">
        <v>5861</v>
      </c>
      <c r="BG426" s="18">
        <f t="shared" si="19"/>
        <v>0</v>
      </c>
      <c r="BH426" s="26" t="str">
        <f t="shared" si="20"/>
        <v>Silencioso</v>
      </c>
      <c r="BI426" s="27"/>
      <c r="BJ426" s="29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9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1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1</v>
      </c>
      <c r="BF428" s="21">
        <v>7799</v>
      </c>
      <c r="BG428" s="18">
        <f t="shared" si="19"/>
        <v>12.822156686754713</v>
      </c>
      <c r="BH428" s="26" t="str">
        <f t="shared" si="20"/>
        <v>Baixa</v>
      </c>
      <c r="BI428" s="27"/>
      <c r="BJ428" s="29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1</v>
      </c>
      <c r="M429" s="30">
        <v>10</v>
      </c>
      <c r="N429" s="30">
        <v>8</v>
      </c>
      <c r="O429" s="30">
        <v>25</v>
      </c>
      <c r="P429" s="30">
        <v>55</v>
      </c>
      <c r="Q429" s="30">
        <v>68</v>
      </c>
      <c r="R429" s="30">
        <v>6</v>
      </c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175</v>
      </c>
      <c r="BF429" s="21">
        <v>50197</v>
      </c>
      <c r="BG429" s="18">
        <f t="shared" si="19"/>
        <v>348.62641193696834</v>
      </c>
      <c r="BH429" s="26" t="str">
        <f t="shared" si="20"/>
        <v>Alta</v>
      </c>
      <c r="BI429" s="27"/>
      <c r="BJ429" s="29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1</v>
      </c>
      <c r="BF430" s="21">
        <v>4272</v>
      </c>
      <c r="BG430" s="18">
        <f t="shared" si="19"/>
        <v>23.408239700374533</v>
      </c>
      <c r="BH430" s="26" t="str">
        <f t="shared" si="20"/>
        <v>Baixa</v>
      </c>
      <c r="BI430" s="27"/>
      <c r="BJ430" s="29"/>
      <c r="BL430" s="23"/>
    </row>
    <row r="431" spans="1:64" ht="15">
      <c r="A431" s="16">
        <v>313740</v>
      </c>
      <c r="B431" s="16" t="s">
        <v>871</v>
      </c>
      <c r="C431" s="17" t="s">
        <v>440</v>
      </c>
      <c r="D431" s="30">
        <v>0</v>
      </c>
      <c r="E431" s="30">
        <v>0</v>
      </c>
      <c r="F431" s="30">
        <v>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9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0</v>
      </c>
      <c r="BF432" s="21">
        <v>18037</v>
      </c>
      <c r="BG432" s="18">
        <f t="shared" si="19"/>
        <v>0</v>
      </c>
      <c r="BH432" s="26" t="str">
        <f t="shared" si="20"/>
        <v>Silencioso</v>
      </c>
      <c r="BI432" s="27"/>
      <c r="BJ432" s="29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2</v>
      </c>
      <c r="N433" s="30">
        <v>0</v>
      </c>
      <c r="O433" s="30">
        <v>4</v>
      </c>
      <c r="P433" s="30">
        <v>8</v>
      </c>
      <c r="Q433" s="30">
        <v>26</v>
      </c>
      <c r="R433" s="30">
        <v>2</v>
      </c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42</v>
      </c>
      <c r="BF433" s="21">
        <v>9294</v>
      </c>
      <c r="BG433" s="18">
        <f t="shared" si="19"/>
        <v>451.9044544867657</v>
      </c>
      <c r="BH433" s="26" t="str">
        <f t="shared" si="20"/>
        <v>Alta</v>
      </c>
      <c r="BI433" s="27"/>
      <c r="BJ433" s="29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0</v>
      </c>
      <c r="F434" s="30">
        <v>2</v>
      </c>
      <c r="G434" s="30">
        <v>4</v>
      </c>
      <c r="H434" s="30">
        <v>0</v>
      </c>
      <c r="I434" s="30">
        <v>1</v>
      </c>
      <c r="J434" s="30">
        <v>1</v>
      </c>
      <c r="K434" s="30">
        <v>1</v>
      </c>
      <c r="L434" s="30">
        <v>1</v>
      </c>
      <c r="M434" s="30">
        <v>0</v>
      </c>
      <c r="N434" s="30">
        <v>0</v>
      </c>
      <c r="O434" s="30">
        <v>1</v>
      </c>
      <c r="P434" s="30">
        <v>1</v>
      </c>
      <c r="Q434" s="30">
        <v>0</v>
      </c>
      <c r="R434" s="30">
        <v>0</v>
      </c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14</v>
      </c>
      <c r="BF434" s="21">
        <v>59770</v>
      </c>
      <c r="BG434" s="18">
        <f t="shared" si="19"/>
        <v>23.423121967542247</v>
      </c>
      <c r="BH434" s="26" t="str">
        <f t="shared" si="20"/>
        <v>Baixa</v>
      </c>
      <c r="BI434" s="27"/>
      <c r="BJ434" s="29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1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1</v>
      </c>
      <c r="P435" s="30">
        <v>0</v>
      </c>
      <c r="Q435" s="30">
        <v>0</v>
      </c>
      <c r="R435" s="30">
        <v>0</v>
      </c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2</v>
      </c>
      <c r="BF435" s="21">
        <v>20262</v>
      </c>
      <c r="BG435" s="18">
        <f t="shared" si="19"/>
        <v>9.870693909781858</v>
      </c>
      <c r="BH435" s="26" t="str">
        <f t="shared" si="20"/>
        <v>Baixa</v>
      </c>
      <c r="BI435" s="27"/>
      <c r="BJ435" s="29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2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2</v>
      </c>
      <c r="BF436" s="21">
        <v>20671</v>
      </c>
      <c r="BG436" s="18">
        <f t="shared" si="19"/>
        <v>9.675390643897249</v>
      </c>
      <c r="BH436" s="26" t="str">
        <f t="shared" si="20"/>
        <v>Baixa</v>
      </c>
      <c r="BI436" s="27"/>
      <c r="BJ436" s="29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9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9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1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2</v>
      </c>
      <c r="M439" s="30">
        <v>0</v>
      </c>
      <c r="N439" s="30">
        <v>1</v>
      </c>
      <c r="O439" s="30">
        <v>1</v>
      </c>
      <c r="P439" s="30">
        <v>1</v>
      </c>
      <c r="Q439" s="30">
        <v>1</v>
      </c>
      <c r="R439" s="30">
        <v>0</v>
      </c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7</v>
      </c>
      <c r="BF439" s="21">
        <v>6663</v>
      </c>
      <c r="BG439" s="18">
        <f t="shared" si="19"/>
        <v>105.057781779979</v>
      </c>
      <c r="BH439" s="26" t="str">
        <f t="shared" si="20"/>
        <v>Média</v>
      </c>
      <c r="BI439" s="27"/>
      <c r="BJ439" s="29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2</v>
      </c>
      <c r="BF440" s="21">
        <v>100243</v>
      </c>
      <c r="BG440" s="18">
        <f t="shared" si="19"/>
        <v>1.9951517811717525</v>
      </c>
      <c r="BH440" s="26" t="str">
        <f t="shared" si="20"/>
        <v>Baixa</v>
      </c>
      <c r="BI440" s="27"/>
      <c r="BJ440" s="29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0</v>
      </c>
      <c r="BF441" s="21">
        <v>3298</v>
      </c>
      <c r="BG441" s="18">
        <f t="shared" si="19"/>
        <v>0</v>
      </c>
      <c r="BH441" s="26" t="str">
        <f t="shared" si="20"/>
        <v>Silencioso</v>
      </c>
      <c r="BI441" s="27"/>
      <c r="BJ441" s="29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9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1</v>
      </c>
      <c r="E443" s="30">
        <v>2</v>
      </c>
      <c r="F443" s="30">
        <v>1</v>
      </c>
      <c r="G443" s="30">
        <v>0</v>
      </c>
      <c r="H443" s="30">
        <v>1</v>
      </c>
      <c r="I443" s="30">
        <v>0</v>
      </c>
      <c r="J443" s="30">
        <v>1</v>
      </c>
      <c r="K443" s="30">
        <v>2</v>
      </c>
      <c r="L443" s="30">
        <v>2</v>
      </c>
      <c r="M443" s="30">
        <v>2</v>
      </c>
      <c r="N443" s="30">
        <v>3</v>
      </c>
      <c r="O443" s="30">
        <v>3</v>
      </c>
      <c r="P443" s="30">
        <v>1</v>
      </c>
      <c r="Q443" s="30">
        <v>1</v>
      </c>
      <c r="R443" s="30">
        <v>0</v>
      </c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20</v>
      </c>
      <c r="BF443" s="21">
        <v>53145</v>
      </c>
      <c r="BG443" s="18">
        <f t="shared" si="19"/>
        <v>37.632891146862356</v>
      </c>
      <c r="BH443" s="26" t="str">
        <f t="shared" si="20"/>
        <v>Baixa</v>
      </c>
      <c r="BI443" s="27"/>
      <c r="BJ443" s="29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9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9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1</v>
      </c>
      <c r="K446" s="30">
        <v>0</v>
      </c>
      <c r="L446" s="30">
        <v>0</v>
      </c>
      <c r="M446" s="30">
        <v>2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3</v>
      </c>
      <c r="BF446" s="21">
        <v>7383</v>
      </c>
      <c r="BG446" s="18">
        <f t="shared" si="19"/>
        <v>40.633888663145065</v>
      </c>
      <c r="BH446" s="26" t="str">
        <f t="shared" si="20"/>
        <v>Baixa</v>
      </c>
      <c r="BI446" s="27"/>
      <c r="BJ446" s="29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4</v>
      </c>
      <c r="BF447" s="21">
        <v>8938</v>
      </c>
      <c r="BG447" s="18">
        <f t="shared" si="19"/>
        <v>44.7527411053927</v>
      </c>
      <c r="BH447" s="26" t="str">
        <f t="shared" si="20"/>
        <v>Baixa</v>
      </c>
      <c r="BI447" s="27"/>
      <c r="BJ447" s="29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9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1</v>
      </c>
      <c r="I449" s="30">
        <v>0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2</v>
      </c>
      <c r="BF449" s="21">
        <v>6710</v>
      </c>
      <c r="BG449" s="18">
        <f t="shared" si="19"/>
        <v>29.806259314456035</v>
      </c>
      <c r="BH449" s="26" t="str">
        <f t="shared" si="20"/>
        <v>Baixa</v>
      </c>
      <c r="BI449" s="27"/>
      <c r="BJ449" s="29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9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2</v>
      </c>
      <c r="K451" s="30">
        <v>1</v>
      </c>
      <c r="L451" s="30">
        <v>1</v>
      </c>
      <c r="M451" s="30">
        <v>1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5</v>
      </c>
      <c r="BF451" s="21">
        <v>18290</v>
      </c>
      <c r="BG451" s="18">
        <f t="shared" si="19"/>
        <v>27.33734281027884</v>
      </c>
      <c r="BH451" s="26" t="str">
        <f t="shared" si="20"/>
        <v>Baixa</v>
      </c>
      <c r="BI451" s="27"/>
      <c r="BJ451" s="29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9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1</v>
      </c>
      <c r="H453" s="30">
        <v>0</v>
      </c>
      <c r="I453" s="30">
        <v>0</v>
      </c>
      <c r="J453" s="30">
        <v>0</v>
      </c>
      <c r="K453" s="30">
        <v>1</v>
      </c>
      <c r="L453" s="30">
        <v>1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3</v>
      </c>
      <c r="BF453" s="21">
        <v>41368</v>
      </c>
      <c r="BG453" s="18">
        <f aca="true" t="shared" si="22" ref="BG453:BG516">BE453/BF453*100000</f>
        <v>7.251982208470316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9"/>
      <c r="BL453" s="23"/>
    </row>
    <row r="454" spans="1:64" ht="15">
      <c r="A454" s="16">
        <v>313910</v>
      </c>
      <c r="B454" s="16" t="s">
        <v>871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9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0</v>
      </c>
      <c r="BF455" s="21">
        <v>19191</v>
      </c>
      <c r="BG455" s="18">
        <f t="shared" si="22"/>
        <v>0</v>
      </c>
      <c r="BH455" s="26" t="str">
        <f t="shared" si="23"/>
        <v>Silencioso</v>
      </c>
      <c r="BI455" s="27"/>
      <c r="BJ455" s="29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0</v>
      </c>
      <c r="BF456" s="21">
        <v>6591</v>
      </c>
      <c r="BG456" s="18">
        <f t="shared" si="22"/>
        <v>0</v>
      </c>
      <c r="BH456" s="26" t="str">
        <f t="shared" si="23"/>
        <v>Silencioso</v>
      </c>
      <c r="BI456" s="27"/>
      <c r="BJ456" s="29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3</v>
      </c>
      <c r="O457" s="30">
        <v>1</v>
      </c>
      <c r="P457" s="30">
        <v>1</v>
      </c>
      <c r="Q457" s="30">
        <v>0</v>
      </c>
      <c r="R457" s="30">
        <v>0</v>
      </c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5</v>
      </c>
      <c r="BF457" s="21">
        <v>19622</v>
      </c>
      <c r="BG457" s="18">
        <f t="shared" si="22"/>
        <v>25.481602283151563</v>
      </c>
      <c r="BH457" s="26" t="str">
        <f t="shared" si="23"/>
        <v>Baixa</v>
      </c>
      <c r="BI457" s="27"/>
      <c r="BJ457" s="29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0</v>
      </c>
      <c r="E458" s="30">
        <v>0</v>
      </c>
      <c r="F458" s="30">
        <v>0</v>
      </c>
      <c r="G458" s="30">
        <v>0</v>
      </c>
      <c r="H458" s="30">
        <v>1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1</v>
      </c>
      <c r="O458" s="30">
        <v>0</v>
      </c>
      <c r="P458" s="30">
        <v>0</v>
      </c>
      <c r="Q458" s="30">
        <v>0</v>
      </c>
      <c r="R458" s="30">
        <v>0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3</v>
      </c>
      <c r="BF458" s="21">
        <v>86844</v>
      </c>
      <c r="BG458" s="18">
        <f t="shared" si="22"/>
        <v>3.45447008428907</v>
      </c>
      <c r="BH458" s="26" t="str">
        <f t="shared" si="23"/>
        <v>Baixa</v>
      </c>
      <c r="BI458" s="27"/>
      <c r="BJ458" s="29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9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1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1</v>
      </c>
      <c r="Q460" s="30">
        <v>5</v>
      </c>
      <c r="R460" s="30">
        <v>0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8</v>
      </c>
      <c r="BF460" s="21">
        <v>28061</v>
      </c>
      <c r="BG460" s="18">
        <f t="shared" si="22"/>
        <v>28.509318983642775</v>
      </c>
      <c r="BH460" s="26" t="str">
        <f t="shared" si="23"/>
        <v>Baixa</v>
      </c>
      <c r="BI460" s="27"/>
      <c r="BJ460" s="29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1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1</v>
      </c>
      <c r="M461" s="30">
        <v>0</v>
      </c>
      <c r="N461" s="30">
        <v>0</v>
      </c>
      <c r="O461" s="30">
        <v>0</v>
      </c>
      <c r="P461" s="30">
        <v>1</v>
      </c>
      <c r="Q461" s="30">
        <v>0</v>
      </c>
      <c r="R461" s="30">
        <v>0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3</v>
      </c>
      <c r="BF461" s="21">
        <v>12572</v>
      </c>
      <c r="BG461" s="18">
        <f t="shared" si="22"/>
        <v>23.862551702195354</v>
      </c>
      <c r="BH461" s="26" t="str">
        <f t="shared" si="23"/>
        <v>Baixa</v>
      </c>
      <c r="BI461" s="27"/>
      <c r="BJ461" s="29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1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1</v>
      </c>
      <c r="BF462" s="21">
        <v>7744</v>
      </c>
      <c r="BG462" s="18">
        <f t="shared" si="22"/>
        <v>12.913223140495868</v>
      </c>
      <c r="BH462" s="26" t="str">
        <f t="shared" si="23"/>
        <v>Baixa</v>
      </c>
      <c r="BI462" s="27"/>
      <c r="BJ462" s="29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1</v>
      </c>
      <c r="R463" s="30">
        <v>0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1</v>
      </c>
      <c r="BF463" s="21">
        <v>14518</v>
      </c>
      <c r="BG463" s="18">
        <f t="shared" si="22"/>
        <v>6.888001102080176</v>
      </c>
      <c r="BH463" s="26" t="str">
        <f t="shared" si="23"/>
        <v>Baixa</v>
      </c>
      <c r="BI463" s="27"/>
      <c r="BJ463" s="29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30">
        <v>0</v>
      </c>
      <c r="K464" s="30">
        <v>0</v>
      </c>
      <c r="L464" s="30">
        <v>0</v>
      </c>
      <c r="M464" s="30">
        <v>1</v>
      </c>
      <c r="N464" s="30">
        <v>0</v>
      </c>
      <c r="O464" s="30">
        <v>1</v>
      </c>
      <c r="P464" s="30">
        <v>0</v>
      </c>
      <c r="Q464" s="30">
        <v>1</v>
      </c>
      <c r="R464" s="30">
        <v>0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6</v>
      </c>
      <c r="BF464" s="21">
        <v>58802</v>
      </c>
      <c r="BG464" s="18">
        <f t="shared" si="22"/>
        <v>10.203734566851468</v>
      </c>
      <c r="BH464" s="26" t="str">
        <f t="shared" si="23"/>
        <v>Baixa</v>
      </c>
      <c r="BI464" s="27"/>
      <c r="BJ464" s="29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9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0</v>
      </c>
      <c r="F466" s="30">
        <v>1</v>
      </c>
      <c r="G466" s="30">
        <v>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2</v>
      </c>
      <c r="BF466" s="21">
        <v>14624</v>
      </c>
      <c r="BG466" s="18">
        <f t="shared" si="22"/>
        <v>13.676148796498905</v>
      </c>
      <c r="BH466" s="26" t="str">
        <f t="shared" si="23"/>
        <v>Baixa</v>
      </c>
      <c r="BI466" s="27"/>
      <c r="BJ466" s="29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1</v>
      </c>
      <c r="I467" s="30">
        <v>3</v>
      </c>
      <c r="J467" s="30">
        <v>0</v>
      </c>
      <c r="K467" s="30">
        <v>1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5</v>
      </c>
      <c r="BF467" s="21">
        <v>2950</v>
      </c>
      <c r="BG467" s="18">
        <f t="shared" si="22"/>
        <v>169.4915254237288</v>
      </c>
      <c r="BH467" s="26" t="str">
        <f t="shared" si="23"/>
        <v>Média</v>
      </c>
      <c r="BI467" s="27"/>
      <c r="BJ467" s="29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0</v>
      </c>
      <c r="E468" s="30">
        <v>1</v>
      </c>
      <c r="F468" s="30">
        <v>3</v>
      </c>
      <c r="G468" s="30">
        <v>5</v>
      </c>
      <c r="H468" s="30">
        <v>3</v>
      </c>
      <c r="I468" s="30">
        <v>3</v>
      </c>
      <c r="J468" s="30">
        <v>0</v>
      </c>
      <c r="K468" s="30">
        <v>9</v>
      </c>
      <c r="L468" s="30">
        <v>3</v>
      </c>
      <c r="M468" s="30">
        <v>3</v>
      </c>
      <c r="N468" s="30">
        <v>2</v>
      </c>
      <c r="O468" s="30">
        <v>1</v>
      </c>
      <c r="P468" s="30">
        <v>1</v>
      </c>
      <c r="Q468" s="30">
        <v>2</v>
      </c>
      <c r="R468" s="30">
        <v>0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36</v>
      </c>
      <c r="BF468" s="21">
        <v>4127</v>
      </c>
      <c r="BG468" s="18">
        <f t="shared" si="22"/>
        <v>872.3043372910104</v>
      </c>
      <c r="BH468" s="26" t="str">
        <f t="shared" si="23"/>
        <v>Muito Alta</v>
      </c>
      <c r="BI468" s="27"/>
      <c r="BJ468" s="29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9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1</v>
      </c>
      <c r="O470" s="30">
        <v>0</v>
      </c>
      <c r="P470" s="30">
        <v>0</v>
      </c>
      <c r="Q470" s="30">
        <v>0</v>
      </c>
      <c r="R470" s="30">
        <v>0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2</v>
      </c>
      <c r="BF470" s="21">
        <v>13314</v>
      </c>
      <c r="BG470" s="18">
        <f t="shared" si="22"/>
        <v>15.021781583295779</v>
      </c>
      <c r="BH470" s="26" t="str">
        <f t="shared" si="23"/>
        <v>Baixa</v>
      </c>
      <c r="BI470" s="27"/>
      <c r="BJ470" s="29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1</v>
      </c>
      <c r="J471" s="30">
        <v>0</v>
      </c>
      <c r="K471" s="30">
        <v>0</v>
      </c>
      <c r="L471" s="30">
        <v>1</v>
      </c>
      <c r="M471" s="30">
        <v>0</v>
      </c>
      <c r="N471" s="30">
        <v>2</v>
      </c>
      <c r="O471" s="30">
        <v>0</v>
      </c>
      <c r="P471" s="30">
        <v>1</v>
      </c>
      <c r="Q471" s="30">
        <v>0</v>
      </c>
      <c r="R471" s="30">
        <v>0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5</v>
      </c>
      <c r="BF471" s="21">
        <v>7968</v>
      </c>
      <c r="BG471" s="18">
        <f t="shared" si="22"/>
        <v>62.75100401606426</v>
      </c>
      <c r="BH471" s="26" t="str">
        <f t="shared" si="23"/>
        <v>Baixa</v>
      </c>
      <c r="BI471" s="27"/>
      <c r="BJ471" s="29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0</v>
      </c>
      <c r="BF472" s="21">
        <v>8425</v>
      </c>
      <c r="BG472" s="18">
        <f t="shared" si="22"/>
        <v>0</v>
      </c>
      <c r="BH472" s="26" t="str">
        <f t="shared" si="23"/>
        <v>Silencioso</v>
      </c>
      <c r="BI472" s="27"/>
      <c r="BJ472" s="29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0</v>
      </c>
      <c r="BF473" s="21">
        <v>4645</v>
      </c>
      <c r="BG473" s="18">
        <f t="shared" si="22"/>
        <v>0</v>
      </c>
      <c r="BH473" s="26" t="str">
        <f t="shared" si="23"/>
        <v>Silencioso</v>
      </c>
      <c r="BI473" s="27"/>
      <c r="BJ473" s="29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0</v>
      </c>
      <c r="F474" s="30">
        <v>3</v>
      </c>
      <c r="G474" s="30">
        <v>1</v>
      </c>
      <c r="H474" s="30">
        <v>0</v>
      </c>
      <c r="I474" s="30">
        <v>1</v>
      </c>
      <c r="J474" s="30">
        <v>2</v>
      </c>
      <c r="K474" s="30">
        <v>0</v>
      </c>
      <c r="L474" s="30">
        <v>0</v>
      </c>
      <c r="M474" s="30">
        <v>2</v>
      </c>
      <c r="N474" s="30">
        <v>0</v>
      </c>
      <c r="O474" s="30">
        <v>4</v>
      </c>
      <c r="P474" s="30">
        <v>0</v>
      </c>
      <c r="Q474" s="30">
        <v>0</v>
      </c>
      <c r="R474" s="30">
        <v>0</v>
      </c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13</v>
      </c>
      <c r="BF474" s="21">
        <v>30155</v>
      </c>
      <c r="BG474" s="18">
        <f t="shared" si="22"/>
        <v>43.110595257834525</v>
      </c>
      <c r="BH474" s="26" t="str">
        <f t="shared" si="23"/>
        <v>Baixa</v>
      </c>
      <c r="BI474" s="27"/>
      <c r="BJ474" s="29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9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9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0</v>
      </c>
      <c r="BF477" s="21">
        <v>10822</v>
      </c>
      <c r="BG477" s="18">
        <f t="shared" si="22"/>
        <v>0</v>
      </c>
      <c r="BH477" s="26" t="str">
        <f t="shared" si="23"/>
        <v>Silencioso</v>
      </c>
      <c r="BI477" s="27"/>
      <c r="BJ477" s="29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0</v>
      </c>
      <c r="BF478" s="21">
        <v>18713</v>
      </c>
      <c r="BG478" s="18">
        <f t="shared" si="22"/>
        <v>0</v>
      </c>
      <c r="BH478" s="26" t="str">
        <f t="shared" si="23"/>
        <v>Silencioso</v>
      </c>
      <c r="BI478" s="27"/>
      <c r="BJ478" s="29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0</v>
      </c>
      <c r="E479" s="30">
        <v>0</v>
      </c>
      <c r="F479" s="30">
        <v>2</v>
      </c>
      <c r="G479" s="30">
        <v>3</v>
      </c>
      <c r="H479" s="30">
        <v>0</v>
      </c>
      <c r="I479" s="30">
        <v>6</v>
      </c>
      <c r="J479" s="30">
        <v>0</v>
      </c>
      <c r="K479" s="30">
        <v>6</v>
      </c>
      <c r="L479" s="30">
        <v>3</v>
      </c>
      <c r="M479" s="30">
        <v>5</v>
      </c>
      <c r="N479" s="30">
        <v>1</v>
      </c>
      <c r="O479" s="30">
        <v>2</v>
      </c>
      <c r="P479" s="30">
        <v>0</v>
      </c>
      <c r="Q479" s="30">
        <v>2</v>
      </c>
      <c r="R479" s="30">
        <v>1</v>
      </c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31</v>
      </c>
      <c r="BF479" s="21">
        <v>12895</v>
      </c>
      <c r="BG479" s="18">
        <f t="shared" si="22"/>
        <v>240.40325707638618</v>
      </c>
      <c r="BH479" s="26" t="str">
        <f t="shared" si="23"/>
        <v>Média</v>
      </c>
      <c r="BI479" s="27"/>
      <c r="BJ479" s="29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1</v>
      </c>
      <c r="E480" s="30">
        <v>1</v>
      </c>
      <c r="F480" s="30">
        <v>1</v>
      </c>
      <c r="G480" s="30">
        <v>0</v>
      </c>
      <c r="H480" s="30">
        <v>4</v>
      </c>
      <c r="I480" s="30">
        <v>1</v>
      </c>
      <c r="J480" s="30">
        <v>1</v>
      </c>
      <c r="K480" s="30">
        <v>2</v>
      </c>
      <c r="L480" s="30">
        <v>4</v>
      </c>
      <c r="M480" s="30">
        <v>1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16</v>
      </c>
      <c r="BF480" s="21">
        <v>36719</v>
      </c>
      <c r="BG480" s="18">
        <f t="shared" si="22"/>
        <v>43.574171409896785</v>
      </c>
      <c r="BH480" s="26" t="str">
        <f t="shared" si="23"/>
        <v>Baixa</v>
      </c>
      <c r="BI480" s="27"/>
      <c r="BJ480" s="29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1</v>
      </c>
      <c r="BF481" s="21">
        <v>3851</v>
      </c>
      <c r="BG481" s="18">
        <f t="shared" si="22"/>
        <v>25.967281225655675</v>
      </c>
      <c r="BH481" s="26" t="str">
        <f t="shared" si="23"/>
        <v>Baixa</v>
      </c>
      <c r="BI481" s="27"/>
      <c r="BJ481" s="29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9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1</v>
      </c>
      <c r="Q483" s="30">
        <v>0</v>
      </c>
      <c r="R483" s="30">
        <v>0</v>
      </c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1</v>
      </c>
      <c r="BF483" s="21">
        <v>21459</v>
      </c>
      <c r="BG483" s="18">
        <f t="shared" si="22"/>
        <v>4.660049396523603</v>
      </c>
      <c r="BH483" s="26" t="str">
        <f t="shared" si="23"/>
        <v>Baixa</v>
      </c>
      <c r="BI483" s="27"/>
      <c r="BJ483" s="29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9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1</v>
      </c>
      <c r="BF485" s="21">
        <v>10813</v>
      </c>
      <c r="BG485" s="18">
        <f t="shared" si="22"/>
        <v>9.248127254231019</v>
      </c>
      <c r="BH485" s="26" t="str">
        <f t="shared" si="23"/>
        <v>Baixa</v>
      </c>
      <c r="BI485" s="27"/>
      <c r="BJ485" s="29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1</v>
      </c>
      <c r="E486" s="30">
        <v>0</v>
      </c>
      <c r="F486" s="30">
        <v>0</v>
      </c>
      <c r="G486" s="30">
        <v>0</v>
      </c>
      <c r="H486" s="30">
        <v>0</v>
      </c>
      <c r="I486" s="30">
        <v>1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1</v>
      </c>
      <c r="Q486" s="30">
        <v>0</v>
      </c>
      <c r="R486" s="30">
        <v>0</v>
      </c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3</v>
      </c>
      <c r="BF486" s="21">
        <v>5993</v>
      </c>
      <c r="BG486" s="18">
        <f t="shared" si="22"/>
        <v>50.05840146837978</v>
      </c>
      <c r="BH486" s="26" t="str">
        <f t="shared" si="23"/>
        <v>Baixa</v>
      </c>
      <c r="BI486" s="27"/>
      <c r="BJ486" s="29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0</v>
      </c>
      <c r="BF487" s="21">
        <v>31915</v>
      </c>
      <c r="BG487" s="18">
        <f t="shared" si="22"/>
        <v>0</v>
      </c>
      <c r="BH487" s="26" t="str">
        <f t="shared" si="23"/>
        <v>Silencioso</v>
      </c>
      <c r="BI487" s="27"/>
      <c r="BJ487" s="29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9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1</v>
      </c>
      <c r="J489" s="30">
        <v>1</v>
      </c>
      <c r="K489" s="30">
        <v>0</v>
      </c>
      <c r="L489" s="30">
        <v>0</v>
      </c>
      <c r="M489" s="30">
        <v>1</v>
      </c>
      <c r="N489" s="30">
        <v>0</v>
      </c>
      <c r="O489" s="30">
        <v>1</v>
      </c>
      <c r="P489" s="30">
        <v>1</v>
      </c>
      <c r="Q489" s="30">
        <v>0</v>
      </c>
      <c r="R489" s="30">
        <v>0</v>
      </c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5</v>
      </c>
      <c r="BF489" s="21">
        <v>13643</v>
      </c>
      <c r="BG489" s="18">
        <f t="shared" si="22"/>
        <v>36.648830902294215</v>
      </c>
      <c r="BH489" s="26" t="str">
        <f t="shared" si="23"/>
        <v>Baixa</v>
      </c>
      <c r="BI489" s="27"/>
      <c r="BJ489" s="29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1</v>
      </c>
      <c r="L490" s="30">
        <v>1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2</v>
      </c>
      <c r="BF490" s="21">
        <v>10759</v>
      </c>
      <c r="BG490" s="18">
        <f t="shared" si="22"/>
        <v>18.589088205223533</v>
      </c>
      <c r="BH490" s="26" t="str">
        <f t="shared" si="23"/>
        <v>Baixa</v>
      </c>
      <c r="BI490" s="27"/>
      <c r="BJ490" s="29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0</v>
      </c>
      <c r="BF491" s="21">
        <v>14753</v>
      </c>
      <c r="BG491" s="18">
        <f t="shared" si="22"/>
        <v>0</v>
      </c>
      <c r="BH491" s="26" t="str">
        <f t="shared" si="23"/>
        <v>Silencioso</v>
      </c>
      <c r="BI491" s="27"/>
      <c r="BJ491" s="29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0</v>
      </c>
      <c r="BF492" s="21">
        <v>4832</v>
      </c>
      <c r="BG492" s="18">
        <f t="shared" si="22"/>
        <v>0</v>
      </c>
      <c r="BH492" s="26" t="str">
        <f t="shared" si="23"/>
        <v>Silencioso</v>
      </c>
      <c r="BI492" s="27"/>
      <c r="BJ492" s="29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0</v>
      </c>
      <c r="BF493" s="21">
        <v>4922</v>
      </c>
      <c r="BG493" s="18">
        <f t="shared" si="22"/>
        <v>0</v>
      </c>
      <c r="BH493" s="26" t="str">
        <f t="shared" si="23"/>
        <v>Silencioso</v>
      </c>
      <c r="BI493" s="27"/>
      <c r="BJ493" s="29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1</v>
      </c>
      <c r="E494" s="30">
        <v>4</v>
      </c>
      <c r="F494" s="30">
        <v>5</v>
      </c>
      <c r="G494" s="30">
        <v>7</v>
      </c>
      <c r="H494" s="30">
        <v>11</v>
      </c>
      <c r="I494" s="30">
        <v>8</v>
      </c>
      <c r="J494" s="30">
        <v>8</v>
      </c>
      <c r="K494" s="30">
        <v>12</v>
      </c>
      <c r="L494" s="30">
        <v>8</v>
      </c>
      <c r="M494" s="30">
        <v>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66</v>
      </c>
      <c r="BF494" s="21">
        <v>7448</v>
      </c>
      <c r="BG494" s="18">
        <f t="shared" si="22"/>
        <v>886.1439312567132</v>
      </c>
      <c r="BH494" s="26" t="str">
        <f t="shared" si="23"/>
        <v>Muito Alta</v>
      </c>
      <c r="BI494" s="27"/>
      <c r="BJ494" s="29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1</v>
      </c>
      <c r="N495" s="30">
        <v>0</v>
      </c>
      <c r="O495" s="30">
        <v>1</v>
      </c>
      <c r="P495" s="30">
        <v>1</v>
      </c>
      <c r="Q495" s="30">
        <v>0</v>
      </c>
      <c r="R495" s="30">
        <v>0</v>
      </c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5</v>
      </c>
      <c r="BF495" s="21">
        <v>2352</v>
      </c>
      <c r="BG495" s="18">
        <f t="shared" si="22"/>
        <v>212.58503401360545</v>
      </c>
      <c r="BH495" s="26" t="str">
        <f t="shared" si="23"/>
        <v>Média</v>
      </c>
      <c r="BI495" s="27"/>
      <c r="BJ495" s="29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2</v>
      </c>
      <c r="P496" s="30">
        <v>0</v>
      </c>
      <c r="Q496" s="30">
        <v>0</v>
      </c>
      <c r="R496" s="30">
        <v>0</v>
      </c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2</v>
      </c>
      <c r="BF496" s="21">
        <v>8628</v>
      </c>
      <c r="BG496" s="18">
        <f t="shared" si="22"/>
        <v>23.18034306907742</v>
      </c>
      <c r="BH496" s="26" t="str">
        <f t="shared" si="23"/>
        <v>Baixa</v>
      </c>
      <c r="BI496" s="27"/>
      <c r="BJ496" s="29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1</v>
      </c>
      <c r="G497" s="30">
        <v>1</v>
      </c>
      <c r="H497" s="30">
        <v>0</v>
      </c>
      <c r="I497" s="30">
        <v>1</v>
      </c>
      <c r="J497" s="30">
        <v>4</v>
      </c>
      <c r="K497" s="30">
        <v>0</v>
      </c>
      <c r="L497" s="30">
        <v>2</v>
      </c>
      <c r="M497" s="30">
        <v>8</v>
      </c>
      <c r="N497" s="30">
        <v>2</v>
      </c>
      <c r="O497" s="30">
        <v>13</v>
      </c>
      <c r="P497" s="30">
        <v>8</v>
      </c>
      <c r="Q497" s="30">
        <v>2</v>
      </c>
      <c r="R497" s="30">
        <v>0</v>
      </c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42</v>
      </c>
      <c r="BF497" s="21">
        <v>15779</v>
      </c>
      <c r="BG497" s="18">
        <f t="shared" si="22"/>
        <v>266.17656378731226</v>
      </c>
      <c r="BH497" s="26" t="str">
        <f t="shared" si="23"/>
        <v>Média</v>
      </c>
      <c r="BI497" s="27"/>
      <c r="BJ497" s="29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2</v>
      </c>
      <c r="F498" s="30">
        <v>1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3</v>
      </c>
      <c r="BF498" s="21">
        <v>20856</v>
      </c>
      <c r="BG498" s="18">
        <f t="shared" si="22"/>
        <v>14.384349827387801</v>
      </c>
      <c r="BH498" s="26" t="str">
        <f t="shared" si="23"/>
        <v>Baixa</v>
      </c>
      <c r="BI498" s="27"/>
      <c r="BJ498" s="29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0</v>
      </c>
      <c r="E499" s="30">
        <v>1</v>
      </c>
      <c r="F499" s="30">
        <v>2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1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5</v>
      </c>
      <c r="BF499" s="21">
        <v>21990</v>
      </c>
      <c r="BG499" s="18">
        <f t="shared" si="22"/>
        <v>22.737608003638016</v>
      </c>
      <c r="BH499" s="26" t="str">
        <f t="shared" si="23"/>
        <v>Baixa</v>
      </c>
      <c r="BI499" s="27"/>
      <c r="BJ499" s="29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13444</v>
      </c>
      <c r="BG500" s="18">
        <f t="shared" si="22"/>
        <v>7.438262421898244</v>
      </c>
      <c r="BH500" s="26" t="str">
        <f t="shared" si="23"/>
        <v>Baixa</v>
      </c>
      <c r="BI500" s="27"/>
      <c r="BJ500" s="29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0</v>
      </c>
      <c r="E501" s="30">
        <v>0</v>
      </c>
      <c r="F501" s="30">
        <v>0</v>
      </c>
      <c r="G501" s="30">
        <v>0</v>
      </c>
      <c r="H501" s="30">
        <v>1</v>
      </c>
      <c r="I501" s="30">
        <v>1</v>
      </c>
      <c r="J501" s="30">
        <v>0</v>
      </c>
      <c r="K501" s="30">
        <v>1</v>
      </c>
      <c r="L501" s="30">
        <v>2</v>
      </c>
      <c r="M501" s="30">
        <v>1</v>
      </c>
      <c r="N501" s="30">
        <v>1</v>
      </c>
      <c r="O501" s="30">
        <v>2</v>
      </c>
      <c r="P501" s="30">
        <v>2</v>
      </c>
      <c r="Q501" s="30">
        <v>5</v>
      </c>
      <c r="R501" s="30">
        <v>3</v>
      </c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19</v>
      </c>
      <c r="BF501" s="21">
        <v>47937</v>
      </c>
      <c r="BG501" s="18">
        <f t="shared" si="22"/>
        <v>39.635354736424894</v>
      </c>
      <c r="BH501" s="26" t="str">
        <f t="shared" si="23"/>
        <v>Baixa</v>
      </c>
      <c r="BI501" s="27"/>
      <c r="BJ501" s="29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9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1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2</v>
      </c>
      <c r="N503" s="30">
        <v>0</v>
      </c>
      <c r="O503" s="30">
        <v>0</v>
      </c>
      <c r="P503" s="30">
        <v>0</v>
      </c>
      <c r="Q503" s="30">
        <v>2</v>
      </c>
      <c r="R503" s="30">
        <v>0</v>
      </c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5</v>
      </c>
      <c r="BF503" s="21">
        <v>21915</v>
      </c>
      <c r="BG503" s="18">
        <f t="shared" si="22"/>
        <v>22.815423226100844</v>
      </c>
      <c r="BH503" s="26" t="str">
        <f t="shared" si="23"/>
        <v>Baixa</v>
      </c>
      <c r="BI503" s="27"/>
      <c r="BJ503" s="29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1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1</v>
      </c>
      <c r="O504" s="30">
        <v>0</v>
      </c>
      <c r="P504" s="30">
        <v>0</v>
      </c>
      <c r="Q504" s="30">
        <v>0</v>
      </c>
      <c r="R504" s="30">
        <v>0</v>
      </c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2</v>
      </c>
      <c r="BF504" s="21">
        <v>23022</v>
      </c>
      <c r="BG504" s="18">
        <f t="shared" si="22"/>
        <v>8.687342541916427</v>
      </c>
      <c r="BH504" s="26" t="str">
        <f t="shared" si="23"/>
        <v>Baixa</v>
      </c>
      <c r="BI504" s="27"/>
      <c r="BJ504" s="29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2</v>
      </c>
      <c r="E505" s="30">
        <v>4</v>
      </c>
      <c r="F505" s="30">
        <v>0</v>
      </c>
      <c r="G505" s="30">
        <v>3</v>
      </c>
      <c r="H505" s="30">
        <v>4</v>
      </c>
      <c r="I505" s="30">
        <v>13</v>
      </c>
      <c r="J505" s="30">
        <v>12</v>
      </c>
      <c r="K505" s="30">
        <v>9</v>
      </c>
      <c r="L505" s="30">
        <v>19</v>
      </c>
      <c r="M505" s="30">
        <v>14</v>
      </c>
      <c r="N505" s="30">
        <v>31</v>
      </c>
      <c r="O505" s="30">
        <v>16</v>
      </c>
      <c r="P505" s="30">
        <v>13</v>
      </c>
      <c r="Q505" s="30">
        <v>11</v>
      </c>
      <c r="R505" s="30">
        <v>0</v>
      </c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151</v>
      </c>
      <c r="BF505" s="21">
        <v>394350</v>
      </c>
      <c r="BG505" s="18">
        <f t="shared" si="22"/>
        <v>38.290858374540385</v>
      </c>
      <c r="BH505" s="26" t="str">
        <f t="shared" si="23"/>
        <v>Baixa</v>
      </c>
      <c r="BI505" s="27"/>
      <c r="BJ505" s="29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9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1</v>
      </c>
      <c r="K507" s="30">
        <v>0</v>
      </c>
      <c r="L507" s="30">
        <v>0</v>
      </c>
      <c r="M507" s="30">
        <v>0</v>
      </c>
      <c r="N507" s="30">
        <v>0</v>
      </c>
      <c r="O507" s="30">
        <v>1</v>
      </c>
      <c r="P507" s="30">
        <v>0</v>
      </c>
      <c r="Q507" s="30">
        <v>0</v>
      </c>
      <c r="R507" s="30">
        <v>0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3</v>
      </c>
      <c r="BF507" s="21">
        <v>8764</v>
      </c>
      <c r="BG507" s="18">
        <f t="shared" si="22"/>
        <v>34.230944774075766</v>
      </c>
      <c r="BH507" s="26" t="str">
        <f t="shared" si="23"/>
        <v>Baixa</v>
      </c>
      <c r="BI507" s="27"/>
      <c r="BJ507" s="29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9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0</v>
      </c>
      <c r="BF509" s="21">
        <v>3378</v>
      </c>
      <c r="BG509" s="18">
        <f t="shared" si="22"/>
        <v>0</v>
      </c>
      <c r="BH509" s="26" t="str">
        <f t="shared" si="23"/>
        <v>Silencioso</v>
      </c>
      <c r="BI509" s="27"/>
      <c r="BJ509" s="29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9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5</v>
      </c>
      <c r="E511" s="30">
        <v>8</v>
      </c>
      <c r="F511" s="30">
        <v>8</v>
      </c>
      <c r="G511" s="30">
        <v>10</v>
      </c>
      <c r="H511" s="30">
        <v>6</v>
      </c>
      <c r="I511" s="30">
        <v>7</v>
      </c>
      <c r="J511" s="30">
        <v>5</v>
      </c>
      <c r="K511" s="30">
        <v>4</v>
      </c>
      <c r="L511" s="30">
        <v>6</v>
      </c>
      <c r="M511" s="30">
        <v>2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61</v>
      </c>
      <c r="BF511" s="21">
        <v>107263</v>
      </c>
      <c r="BG511" s="18">
        <f t="shared" si="22"/>
        <v>56.869563596020996</v>
      </c>
      <c r="BH511" s="26" t="str">
        <f t="shared" si="23"/>
        <v>Baixa</v>
      </c>
      <c r="BI511" s="27"/>
      <c r="BJ511" s="29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1</v>
      </c>
      <c r="E512" s="30">
        <v>2</v>
      </c>
      <c r="F512" s="30">
        <v>1</v>
      </c>
      <c r="G512" s="30">
        <v>0</v>
      </c>
      <c r="H512" s="30">
        <v>1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5</v>
      </c>
      <c r="BF512" s="21">
        <v>27494</v>
      </c>
      <c r="BG512" s="18">
        <f t="shared" si="22"/>
        <v>18.185785989670475</v>
      </c>
      <c r="BH512" s="26" t="str">
        <f t="shared" si="23"/>
        <v>Baixa</v>
      </c>
      <c r="BI512" s="27"/>
      <c r="BJ512" s="29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1</v>
      </c>
      <c r="P513" s="30">
        <v>0</v>
      </c>
      <c r="Q513" s="30">
        <v>0</v>
      </c>
      <c r="R513" s="30">
        <v>0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1</v>
      </c>
      <c r="BF513" s="21">
        <v>21017</v>
      </c>
      <c r="BG513" s="18">
        <f t="shared" si="22"/>
        <v>4.758053004710472</v>
      </c>
      <c r="BH513" s="26" t="str">
        <f t="shared" si="23"/>
        <v>Baixa</v>
      </c>
      <c r="BI513" s="27"/>
      <c r="BJ513" s="29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9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0</v>
      </c>
      <c r="BF515" s="21">
        <v>41829</v>
      </c>
      <c r="BG515" s="18">
        <f t="shared" si="22"/>
        <v>0</v>
      </c>
      <c r="BH515" s="26" t="str">
        <f t="shared" si="23"/>
        <v>Silencioso</v>
      </c>
      <c r="BI515" s="27"/>
      <c r="BJ515" s="29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0</v>
      </c>
      <c r="E516" s="30">
        <v>1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30">
        <v>0</v>
      </c>
      <c r="L516" s="30">
        <v>1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4</v>
      </c>
      <c r="BF516" s="21">
        <v>6824</v>
      </c>
      <c r="BG516" s="18">
        <f t="shared" si="22"/>
        <v>58.61664712778428</v>
      </c>
      <c r="BH516" s="26" t="str">
        <f t="shared" si="23"/>
        <v>Baixa</v>
      </c>
      <c r="BI516" s="27"/>
      <c r="BJ516" s="29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9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9"/>
      <c r="BL518" s="23"/>
    </row>
    <row r="519" spans="1:64" ht="15">
      <c r="A519" s="16">
        <v>314450</v>
      </c>
      <c r="B519" s="16" t="s">
        <v>871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9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1</v>
      </c>
      <c r="R520" s="30">
        <v>0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1</v>
      </c>
      <c r="BF520" s="21">
        <v>26897</v>
      </c>
      <c r="BG520" s="18">
        <f t="shared" si="25"/>
        <v>3.7178867531694983</v>
      </c>
      <c r="BH520" s="26" t="str">
        <f t="shared" si="26"/>
        <v>Baixa</v>
      </c>
      <c r="BI520" s="27"/>
      <c r="BJ520" s="29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1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9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2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3559</v>
      </c>
      <c r="BG522" s="18">
        <f t="shared" si="25"/>
        <v>56.19556055071649</v>
      </c>
      <c r="BH522" s="26" t="str">
        <f t="shared" si="26"/>
        <v>Baixa</v>
      </c>
      <c r="BI522" s="27"/>
      <c r="BJ522" s="29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1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9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4</v>
      </c>
      <c r="G524" s="30">
        <v>6</v>
      </c>
      <c r="H524" s="30">
        <v>3</v>
      </c>
      <c r="I524" s="30">
        <v>1</v>
      </c>
      <c r="J524" s="30">
        <v>0</v>
      </c>
      <c r="K524" s="30">
        <v>4</v>
      </c>
      <c r="L524" s="30">
        <v>4</v>
      </c>
      <c r="M524" s="30">
        <v>0</v>
      </c>
      <c r="N524" s="30">
        <v>5</v>
      </c>
      <c r="O524" s="30">
        <v>1</v>
      </c>
      <c r="P524" s="30">
        <v>0</v>
      </c>
      <c r="Q524" s="30">
        <v>0</v>
      </c>
      <c r="R524" s="30">
        <v>0</v>
      </c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30</v>
      </c>
      <c r="BF524" s="21">
        <v>89900</v>
      </c>
      <c r="BG524" s="18">
        <f t="shared" si="25"/>
        <v>33.370411568409345</v>
      </c>
      <c r="BH524" s="26" t="str">
        <f t="shared" si="26"/>
        <v>Baixa</v>
      </c>
      <c r="BI524" s="27"/>
      <c r="BJ524" s="29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3792</v>
      </c>
      <c r="BG525" s="18">
        <f t="shared" si="25"/>
        <v>0</v>
      </c>
      <c r="BH525" s="26" t="str">
        <f t="shared" si="26"/>
        <v>Silencioso</v>
      </c>
      <c r="BI525" s="27"/>
      <c r="BJ525" s="29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3</v>
      </c>
      <c r="L526" s="30">
        <v>0</v>
      </c>
      <c r="M526" s="30">
        <v>0</v>
      </c>
      <c r="N526" s="30">
        <v>1</v>
      </c>
      <c r="O526" s="30">
        <v>5</v>
      </c>
      <c r="P526" s="30">
        <v>1</v>
      </c>
      <c r="Q526" s="30">
        <v>0</v>
      </c>
      <c r="R526" s="30">
        <v>0</v>
      </c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10</v>
      </c>
      <c r="BF526" s="21">
        <v>14484</v>
      </c>
      <c r="BG526" s="18">
        <f t="shared" si="25"/>
        <v>69.04170118751726</v>
      </c>
      <c r="BH526" s="26" t="str">
        <f t="shared" si="26"/>
        <v>Baixa</v>
      </c>
      <c r="BI526" s="27"/>
      <c r="BJ526" s="29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2</v>
      </c>
      <c r="F527" s="30">
        <v>0</v>
      </c>
      <c r="G527" s="30">
        <v>3</v>
      </c>
      <c r="H527" s="30">
        <v>4</v>
      </c>
      <c r="I527" s="30">
        <v>1</v>
      </c>
      <c r="J527" s="30">
        <v>2</v>
      </c>
      <c r="K527" s="30">
        <v>5</v>
      </c>
      <c r="L527" s="30">
        <v>2</v>
      </c>
      <c r="M527" s="30">
        <v>14</v>
      </c>
      <c r="N527" s="30">
        <v>5</v>
      </c>
      <c r="O527" s="30">
        <v>6</v>
      </c>
      <c r="P527" s="30">
        <v>12</v>
      </c>
      <c r="Q527" s="30">
        <v>18</v>
      </c>
      <c r="R527" s="30">
        <v>4</v>
      </c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78</v>
      </c>
      <c r="BF527" s="21">
        <v>7636</v>
      </c>
      <c r="BG527" s="18">
        <f t="shared" si="25"/>
        <v>1021.4772132006286</v>
      </c>
      <c r="BH527" s="26" t="str">
        <f t="shared" si="26"/>
        <v>Muito Alta</v>
      </c>
      <c r="BI527" s="27"/>
      <c r="BJ527" s="29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1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16429</v>
      </c>
      <c r="BG528" s="18">
        <f t="shared" si="25"/>
        <v>6.086797735711242</v>
      </c>
      <c r="BH528" s="26" t="str">
        <f t="shared" si="26"/>
        <v>Baixa</v>
      </c>
      <c r="BI528" s="27"/>
      <c r="BJ528" s="29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0</v>
      </c>
      <c r="E529" s="30">
        <v>2</v>
      </c>
      <c r="F529" s="30">
        <v>2</v>
      </c>
      <c r="G529" s="30">
        <v>11</v>
      </c>
      <c r="H529" s="30">
        <v>14</v>
      </c>
      <c r="I529" s="30">
        <v>23</v>
      </c>
      <c r="J529" s="30">
        <v>38</v>
      </c>
      <c r="K529" s="30">
        <v>29</v>
      </c>
      <c r="L529" s="30">
        <v>29</v>
      </c>
      <c r="M529" s="30">
        <v>25</v>
      </c>
      <c r="N529" s="30">
        <v>44</v>
      </c>
      <c r="O529" s="30">
        <v>42</v>
      </c>
      <c r="P529" s="30">
        <v>42</v>
      </c>
      <c r="Q529" s="30">
        <v>37</v>
      </c>
      <c r="R529" s="30">
        <v>3</v>
      </c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341</v>
      </c>
      <c r="BF529" s="21">
        <v>89859</v>
      </c>
      <c r="BG529" s="18">
        <f t="shared" si="25"/>
        <v>379.48341290243604</v>
      </c>
      <c r="BH529" s="26" t="str">
        <f t="shared" si="26"/>
        <v>Alta</v>
      </c>
      <c r="BI529" s="27"/>
      <c r="BJ529" s="29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1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2</v>
      </c>
      <c r="BF530" s="21">
        <v>5779</v>
      </c>
      <c r="BG530" s="18">
        <f t="shared" si="25"/>
        <v>34.60806367883717</v>
      </c>
      <c r="BH530" s="26" t="str">
        <f t="shared" si="26"/>
        <v>Baixa</v>
      </c>
      <c r="BI530" s="27"/>
      <c r="BJ530" s="29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1</v>
      </c>
      <c r="O531" s="30">
        <v>0</v>
      </c>
      <c r="P531" s="30">
        <v>0</v>
      </c>
      <c r="Q531" s="30">
        <v>0</v>
      </c>
      <c r="R531" s="30">
        <v>0</v>
      </c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1</v>
      </c>
      <c r="BF531" s="21">
        <v>31803</v>
      </c>
      <c r="BG531" s="18">
        <f t="shared" si="25"/>
        <v>3.1443574505549794</v>
      </c>
      <c r="BH531" s="26" t="str">
        <f t="shared" si="26"/>
        <v>Baixa</v>
      </c>
      <c r="BI531" s="27"/>
      <c r="BJ531" s="29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9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9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9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0</v>
      </c>
      <c r="BF535" s="21">
        <v>5808</v>
      </c>
      <c r="BG535" s="18">
        <f t="shared" si="25"/>
        <v>0</v>
      </c>
      <c r="BH535" s="26" t="str">
        <f t="shared" si="26"/>
        <v>Silencioso</v>
      </c>
      <c r="BI535" s="27"/>
      <c r="BJ535" s="29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9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0</v>
      </c>
      <c r="BF537" s="21">
        <v>41562</v>
      </c>
      <c r="BG537" s="18">
        <f t="shared" si="25"/>
        <v>0</v>
      </c>
      <c r="BH537" s="26" t="str">
        <f t="shared" si="26"/>
        <v>Silencioso</v>
      </c>
      <c r="BI537" s="27"/>
      <c r="BJ537" s="29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9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0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9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9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9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0</v>
      </c>
      <c r="F542" s="30">
        <v>0</v>
      </c>
      <c r="G542" s="30">
        <v>1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1</v>
      </c>
      <c r="R542" s="30">
        <v>0</v>
      </c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2</v>
      </c>
      <c r="BF542" s="21">
        <v>38249</v>
      </c>
      <c r="BG542" s="18">
        <f t="shared" si="25"/>
        <v>5.228894873068577</v>
      </c>
      <c r="BH542" s="26" t="str">
        <f t="shared" si="26"/>
        <v>Baixa</v>
      </c>
      <c r="BI542" s="27"/>
      <c r="BJ542" s="29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2</v>
      </c>
      <c r="Q543" s="30">
        <v>0</v>
      </c>
      <c r="R543" s="30">
        <v>0</v>
      </c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2</v>
      </c>
      <c r="BF543" s="21">
        <v>33390</v>
      </c>
      <c r="BG543" s="18">
        <f t="shared" si="25"/>
        <v>5.989817310572028</v>
      </c>
      <c r="BH543" s="26" t="str">
        <f t="shared" si="26"/>
        <v>Baixa</v>
      </c>
      <c r="BI543" s="27"/>
      <c r="BJ543" s="29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0</v>
      </c>
      <c r="E544" s="30">
        <v>0</v>
      </c>
      <c r="F544" s="30">
        <v>0</v>
      </c>
      <c r="G544" s="30">
        <v>1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3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4</v>
      </c>
      <c r="BF544" s="21">
        <v>74036</v>
      </c>
      <c r="BG544" s="18">
        <f t="shared" si="25"/>
        <v>5.402777027392079</v>
      </c>
      <c r="BH544" s="26" t="str">
        <f t="shared" si="26"/>
        <v>Baixa</v>
      </c>
      <c r="BI544" s="27"/>
      <c r="BJ544" s="29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9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0</v>
      </c>
      <c r="BF546" s="21">
        <v>6250</v>
      </c>
      <c r="BG546" s="18">
        <f t="shared" si="25"/>
        <v>0</v>
      </c>
      <c r="BH546" s="26" t="str">
        <f t="shared" si="26"/>
        <v>Silencioso</v>
      </c>
      <c r="BI546" s="27"/>
      <c r="BJ546" s="29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1</v>
      </c>
      <c r="F547" s="30">
        <v>0</v>
      </c>
      <c r="G547" s="30">
        <v>1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4</v>
      </c>
      <c r="BF547" s="21">
        <v>19971</v>
      </c>
      <c r="BG547" s="18">
        <f t="shared" si="25"/>
        <v>20.029042111061038</v>
      </c>
      <c r="BH547" s="26" t="str">
        <f t="shared" si="26"/>
        <v>Baixa</v>
      </c>
      <c r="BI547" s="27"/>
      <c r="BJ547" s="29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0</v>
      </c>
      <c r="BF548" s="21">
        <v>6162</v>
      </c>
      <c r="BG548" s="18">
        <f t="shared" si="25"/>
        <v>0</v>
      </c>
      <c r="BH548" s="26" t="str">
        <f t="shared" si="26"/>
        <v>Silencioso</v>
      </c>
      <c r="BI548" s="27"/>
      <c r="BJ548" s="29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1</v>
      </c>
      <c r="M549" s="30">
        <v>1</v>
      </c>
      <c r="N549" s="30">
        <v>1</v>
      </c>
      <c r="O549" s="30">
        <v>0</v>
      </c>
      <c r="P549" s="30">
        <v>0</v>
      </c>
      <c r="Q549" s="30">
        <v>2</v>
      </c>
      <c r="R549" s="30">
        <v>0</v>
      </c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5</v>
      </c>
      <c r="BF549" s="21">
        <v>4677</v>
      </c>
      <c r="BG549" s="18">
        <f t="shared" si="25"/>
        <v>106.90613641223007</v>
      </c>
      <c r="BH549" s="26" t="str">
        <f t="shared" si="26"/>
        <v>Média</v>
      </c>
      <c r="BI549" s="27"/>
      <c r="BJ549" s="29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0</v>
      </c>
      <c r="F550" s="30">
        <v>0</v>
      </c>
      <c r="G550" s="30">
        <v>1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1</v>
      </c>
      <c r="BF550" s="21">
        <v>8351</v>
      </c>
      <c r="BG550" s="18">
        <f t="shared" si="25"/>
        <v>11.974613818704347</v>
      </c>
      <c r="BH550" s="26" t="str">
        <f t="shared" si="26"/>
        <v>Baixa</v>
      </c>
      <c r="BI550" s="27"/>
      <c r="BJ550" s="29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9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1</v>
      </c>
      <c r="BF552" s="21">
        <v>6746</v>
      </c>
      <c r="BG552" s="18">
        <f t="shared" si="25"/>
        <v>14.823599169878445</v>
      </c>
      <c r="BH552" s="26" t="str">
        <f t="shared" si="26"/>
        <v>Baixa</v>
      </c>
      <c r="BI552" s="27"/>
      <c r="BJ552" s="29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9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1</v>
      </c>
      <c r="BF554" s="21">
        <v>15274</v>
      </c>
      <c r="BG554" s="18">
        <f t="shared" si="25"/>
        <v>6.547073458164201</v>
      </c>
      <c r="BH554" s="26" t="str">
        <f t="shared" si="26"/>
        <v>Baixa</v>
      </c>
      <c r="BI554" s="27"/>
      <c r="BJ554" s="29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8</v>
      </c>
      <c r="E555" s="30">
        <v>4</v>
      </c>
      <c r="F555" s="30">
        <v>0</v>
      </c>
      <c r="G555" s="30">
        <v>0</v>
      </c>
      <c r="H555" s="30">
        <v>0</v>
      </c>
      <c r="I555" s="30">
        <v>1</v>
      </c>
      <c r="J555" s="30">
        <v>0</v>
      </c>
      <c r="K555" s="30">
        <v>1</v>
      </c>
      <c r="L555" s="30">
        <v>2</v>
      </c>
      <c r="M555" s="30">
        <v>8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24</v>
      </c>
      <c r="BF555" s="21">
        <v>91158</v>
      </c>
      <c r="BG555" s="18">
        <f t="shared" si="25"/>
        <v>26.3279141709998</v>
      </c>
      <c r="BH555" s="26" t="str">
        <f t="shared" si="26"/>
        <v>Baixa</v>
      </c>
      <c r="BI555" s="27"/>
      <c r="BJ555" s="29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1</v>
      </c>
      <c r="E556" s="30">
        <v>2</v>
      </c>
      <c r="F556" s="30">
        <v>1</v>
      </c>
      <c r="G556" s="30">
        <v>1</v>
      </c>
      <c r="H556" s="30">
        <v>1</v>
      </c>
      <c r="I556" s="30">
        <v>0</v>
      </c>
      <c r="J556" s="30">
        <v>0</v>
      </c>
      <c r="K556" s="30">
        <v>1</v>
      </c>
      <c r="L556" s="30">
        <v>1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8</v>
      </c>
      <c r="BF556" s="21">
        <v>91027</v>
      </c>
      <c r="BG556" s="18">
        <f t="shared" si="25"/>
        <v>8.78860118426401</v>
      </c>
      <c r="BH556" s="26" t="str">
        <f t="shared" si="26"/>
        <v>Baixa</v>
      </c>
      <c r="BI556" s="27"/>
      <c r="BJ556" s="29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0</v>
      </c>
      <c r="G557" s="30">
        <v>0</v>
      </c>
      <c r="H557" s="30">
        <v>1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2</v>
      </c>
      <c r="BF557" s="21">
        <v>21384</v>
      </c>
      <c r="BG557" s="18">
        <f t="shared" si="25"/>
        <v>9.352787130564908</v>
      </c>
      <c r="BH557" s="26" t="str">
        <f t="shared" si="26"/>
        <v>Baixa</v>
      </c>
      <c r="BI557" s="27"/>
      <c r="BJ557" s="29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0</v>
      </c>
      <c r="BF558" s="21">
        <v>20710</v>
      </c>
      <c r="BG558" s="18">
        <f t="shared" si="25"/>
        <v>0</v>
      </c>
      <c r="BH558" s="26" t="str">
        <f t="shared" si="26"/>
        <v>Silencioso</v>
      </c>
      <c r="BI558" s="27"/>
      <c r="BJ558" s="29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1</v>
      </c>
      <c r="J559" s="30">
        <v>2</v>
      </c>
      <c r="K559" s="30">
        <v>3</v>
      </c>
      <c r="L559" s="30">
        <v>0</v>
      </c>
      <c r="M559" s="30">
        <v>1</v>
      </c>
      <c r="N559" s="30">
        <v>2</v>
      </c>
      <c r="O559" s="30">
        <v>2</v>
      </c>
      <c r="P559" s="30">
        <v>0</v>
      </c>
      <c r="Q559" s="30">
        <v>1</v>
      </c>
      <c r="R559" s="30">
        <v>0</v>
      </c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14</v>
      </c>
      <c r="BF559" s="21">
        <v>24110</v>
      </c>
      <c r="BG559" s="18">
        <f t="shared" si="25"/>
        <v>58.06719203649938</v>
      </c>
      <c r="BH559" s="26" t="str">
        <f t="shared" si="26"/>
        <v>Baixa</v>
      </c>
      <c r="BI559" s="27"/>
      <c r="BJ559" s="29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1</v>
      </c>
      <c r="R560" s="30">
        <v>0</v>
      </c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1</v>
      </c>
      <c r="BF560" s="21">
        <v>16353</v>
      </c>
      <c r="BG560" s="18">
        <f t="shared" si="25"/>
        <v>6.115085916957133</v>
      </c>
      <c r="BH560" s="26" t="str">
        <f t="shared" si="26"/>
        <v>Baixa</v>
      </c>
      <c r="BI560" s="27"/>
      <c r="BJ560" s="29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9"/>
      <c r="BL561" s="23"/>
    </row>
    <row r="562" spans="1:64" ht="15">
      <c r="A562" s="16">
        <v>314780</v>
      </c>
      <c r="B562" s="16" t="s">
        <v>432</v>
      </c>
      <c r="C562" s="17" t="s">
        <v>865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9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9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</v>
      </c>
      <c r="E564" s="30">
        <v>3</v>
      </c>
      <c r="F564" s="30">
        <v>2</v>
      </c>
      <c r="G564" s="30">
        <v>0</v>
      </c>
      <c r="H564" s="30">
        <v>2</v>
      </c>
      <c r="I564" s="30">
        <v>2</v>
      </c>
      <c r="J564" s="30">
        <v>5</v>
      </c>
      <c r="K564" s="30">
        <v>2</v>
      </c>
      <c r="L564" s="30">
        <v>1</v>
      </c>
      <c r="M564" s="30">
        <v>4</v>
      </c>
      <c r="N564" s="30">
        <v>2</v>
      </c>
      <c r="O564" s="30">
        <v>1</v>
      </c>
      <c r="P564" s="30">
        <v>0</v>
      </c>
      <c r="Q564" s="30">
        <v>3</v>
      </c>
      <c r="R564" s="30">
        <v>0</v>
      </c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32</v>
      </c>
      <c r="BF564" s="21">
        <v>113122</v>
      </c>
      <c r="BG564" s="18">
        <f t="shared" si="25"/>
        <v>28.288042997825357</v>
      </c>
      <c r="BH564" s="26" t="str">
        <f t="shared" si="26"/>
        <v>Baixa</v>
      </c>
      <c r="BI564" s="27"/>
      <c r="BJ564" s="29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9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3</v>
      </c>
      <c r="E566" s="30">
        <v>0</v>
      </c>
      <c r="F566" s="30">
        <v>2</v>
      </c>
      <c r="G566" s="30">
        <v>2</v>
      </c>
      <c r="H566" s="30">
        <v>1</v>
      </c>
      <c r="I566" s="30">
        <v>3</v>
      </c>
      <c r="J566" s="30">
        <v>0</v>
      </c>
      <c r="K566" s="30">
        <v>3</v>
      </c>
      <c r="L566" s="30">
        <v>6</v>
      </c>
      <c r="M566" s="30">
        <v>9</v>
      </c>
      <c r="N566" s="30">
        <v>1</v>
      </c>
      <c r="O566" s="30">
        <v>4</v>
      </c>
      <c r="P566" s="30">
        <v>1</v>
      </c>
      <c r="Q566" s="30">
        <v>1</v>
      </c>
      <c r="R566" s="30">
        <v>1</v>
      </c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37</v>
      </c>
      <c r="BF566" s="21">
        <v>148762</v>
      </c>
      <c r="BG566" s="18">
        <f t="shared" si="25"/>
        <v>24.87194310374961</v>
      </c>
      <c r="BH566" s="26" t="str">
        <f t="shared" si="26"/>
        <v>Baixa</v>
      </c>
      <c r="BI566" s="27"/>
      <c r="BJ566" s="29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0</v>
      </c>
      <c r="E567" s="30">
        <v>0</v>
      </c>
      <c r="F567" s="30">
        <v>0</v>
      </c>
      <c r="G567" s="30">
        <v>0</v>
      </c>
      <c r="H567" s="30">
        <v>1</v>
      </c>
      <c r="I567" s="30">
        <v>0</v>
      </c>
      <c r="J567" s="30">
        <v>1</v>
      </c>
      <c r="K567" s="30">
        <v>1</v>
      </c>
      <c r="L567" s="30">
        <v>1</v>
      </c>
      <c r="M567" s="30">
        <v>2</v>
      </c>
      <c r="N567" s="30">
        <v>3</v>
      </c>
      <c r="O567" s="30">
        <v>1</v>
      </c>
      <c r="P567" s="30">
        <v>5</v>
      </c>
      <c r="Q567" s="30">
        <v>3</v>
      </c>
      <c r="R567" s="30">
        <v>0</v>
      </c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18</v>
      </c>
      <c r="BF567" s="21">
        <v>88648</v>
      </c>
      <c r="BG567" s="18">
        <f t="shared" si="25"/>
        <v>20.305026622146016</v>
      </c>
      <c r="BH567" s="26" t="str">
        <f t="shared" si="26"/>
        <v>Baixa</v>
      </c>
      <c r="BI567" s="27"/>
      <c r="BJ567" s="29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9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9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9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9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9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1</v>
      </c>
      <c r="I573" s="30">
        <v>0</v>
      </c>
      <c r="J573" s="30">
        <v>0</v>
      </c>
      <c r="K573" s="30">
        <v>0</v>
      </c>
      <c r="L573" s="30">
        <v>0</v>
      </c>
      <c r="M573" s="30">
        <v>2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3</v>
      </c>
      <c r="BF573" s="21">
        <v>24683</v>
      </c>
      <c r="BG573" s="18">
        <f t="shared" si="25"/>
        <v>12.154114167645748</v>
      </c>
      <c r="BH573" s="26" t="str">
        <f t="shared" si="26"/>
        <v>Baixa</v>
      </c>
      <c r="BI573" s="27"/>
      <c r="BJ573" s="29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9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1</v>
      </c>
      <c r="BF575" s="21">
        <v>3339</v>
      </c>
      <c r="BG575" s="18">
        <f t="shared" si="25"/>
        <v>29.94908655286014</v>
      </c>
      <c r="BH575" s="26" t="str">
        <f t="shared" si="26"/>
        <v>Baixa</v>
      </c>
      <c r="BI575" s="27"/>
      <c r="BJ575" s="29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9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9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9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0</v>
      </c>
      <c r="BF579" s="21">
        <v>11193</v>
      </c>
      <c r="BG579" s="18">
        <f t="shared" si="25"/>
        <v>0</v>
      </c>
      <c r="BH579" s="26" t="str">
        <f t="shared" si="26"/>
        <v>Silencioso</v>
      </c>
      <c r="BI579" s="27"/>
      <c r="BJ579" s="29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0</v>
      </c>
      <c r="BF580" s="21">
        <v>3650</v>
      </c>
      <c r="BG580" s="20">
        <f t="shared" si="25"/>
        <v>0</v>
      </c>
      <c r="BH580" s="26" t="str">
        <f t="shared" si="26"/>
        <v>Silencioso</v>
      </c>
      <c r="BI580" s="27"/>
      <c r="BJ580" s="29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1</v>
      </c>
      <c r="F581" s="30">
        <v>2</v>
      </c>
      <c r="G581" s="30">
        <v>2</v>
      </c>
      <c r="H581" s="30">
        <v>3</v>
      </c>
      <c r="I581" s="30">
        <v>0</v>
      </c>
      <c r="J581" s="30">
        <v>3</v>
      </c>
      <c r="K581" s="30">
        <v>0</v>
      </c>
      <c r="L581" s="30">
        <v>3</v>
      </c>
      <c r="M581" s="30">
        <v>2</v>
      </c>
      <c r="N581" s="30">
        <v>0</v>
      </c>
      <c r="O581" s="30">
        <v>0</v>
      </c>
      <c r="P581" s="30">
        <v>0</v>
      </c>
      <c r="Q581" s="30">
        <v>2</v>
      </c>
      <c r="R581" s="30">
        <v>0</v>
      </c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18</v>
      </c>
      <c r="BF581" s="21">
        <v>62951</v>
      </c>
      <c r="BG581" s="18">
        <f aca="true" t="shared" si="28" ref="BG581:BG644">BE581/BF581*100000</f>
        <v>28.59366809105495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9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9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1</v>
      </c>
      <c r="Q583" s="30">
        <v>0</v>
      </c>
      <c r="R583" s="30">
        <v>0</v>
      </c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2</v>
      </c>
      <c r="BF583" s="21">
        <v>3323</v>
      </c>
      <c r="BG583" s="18">
        <f t="shared" si="28"/>
        <v>60.18657839301836</v>
      </c>
      <c r="BH583" s="26" t="str">
        <f t="shared" si="29"/>
        <v>Baixa</v>
      </c>
      <c r="BI583" s="27"/>
      <c r="BJ583" s="29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1</v>
      </c>
      <c r="L584" s="30">
        <v>4</v>
      </c>
      <c r="M584" s="30">
        <v>0</v>
      </c>
      <c r="N584" s="30">
        <v>4</v>
      </c>
      <c r="O584" s="30">
        <v>4</v>
      </c>
      <c r="P584" s="30">
        <v>7</v>
      </c>
      <c r="Q584" s="30">
        <v>17</v>
      </c>
      <c r="R584" s="30">
        <v>6</v>
      </c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43</v>
      </c>
      <c r="BF584" s="21">
        <v>4342</v>
      </c>
      <c r="BG584" s="18">
        <f t="shared" si="28"/>
        <v>990.3270382312298</v>
      </c>
      <c r="BH584" s="26" t="str">
        <f t="shared" si="29"/>
        <v>Muito Alta</v>
      </c>
      <c r="BI584" s="27"/>
      <c r="BJ584" s="29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1</v>
      </c>
      <c r="F585" s="30">
        <v>1</v>
      </c>
      <c r="G585" s="30">
        <v>0</v>
      </c>
      <c r="H585" s="30">
        <v>1</v>
      </c>
      <c r="I585" s="30">
        <v>1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4</v>
      </c>
      <c r="BF585" s="21">
        <v>10416</v>
      </c>
      <c r="BG585" s="18">
        <f t="shared" si="28"/>
        <v>38.40245775729647</v>
      </c>
      <c r="BH585" s="26" t="str">
        <f t="shared" si="29"/>
        <v>Baixa</v>
      </c>
      <c r="BI585" s="27"/>
      <c r="BJ585" s="29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1</v>
      </c>
      <c r="BF586" s="21">
        <v>15639</v>
      </c>
      <c r="BG586" s="18">
        <f t="shared" si="28"/>
        <v>6.394270733422854</v>
      </c>
      <c r="BH586" s="26" t="str">
        <f t="shared" si="29"/>
        <v>Baixa</v>
      </c>
      <c r="BI586" s="27"/>
      <c r="BJ586" s="29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2</v>
      </c>
      <c r="BF587" s="21">
        <v>21239</v>
      </c>
      <c r="BG587" s="18">
        <f t="shared" si="28"/>
        <v>9.416639201468996</v>
      </c>
      <c r="BH587" s="26" t="str">
        <f t="shared" si="29"/>
        <v>Baixa</v>
      </c>
      <c r="BI587" s="27"/>
      <c r="BJ587" s="29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7103</v>
      </c>
      <c r="BG588" s="18">
        <f t="shared" si="28"/>
        <v>0</v>
      </c>
      <c r="BH588" s="26" t="str">
        <f t="shared" si="29"/>
        <v>Silencioso</v>
      </c>
      <c r="BI588" s="27"/>
      <c r="BJ588" s="29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0</v>
      </c>
      <c r="R589" s="30">
        <v>0</v>
      </c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1</v>
      </c>
      <c r="BF589" s="21">
        <v>4293</v>
      </c>
      <c r="BG589" s="18">
        <f t="shared" si="28"/>
        <v>23.293733985557886</v>
      </c>
      <c r="BH589" s="26" t="str">
        <f t="shared" si="29"/>
        <v>Baixa</v>
      </c>
      <c r="BI589" s="27"/>
      <c r="BJ589" s="29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9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1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1</v>
      </c>
      <c r="P591" s="30">
        <v>0</v>
      </c>
      <c r="Q591" s="30">
        <v>0</v>
      </c>
      <c r="R591" s="30">
        <v>0</v>
      </c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2</v>
      </c>
      <c r="BF591" s="21">
        <v>8008</v>
      </c>
      <c r="BG591" s="18">
        <f t="shared" si="28"/>
        <v>24.975024975024976</v>
      </c>
      <c r="BH591" s="26" t="str">
        <f t="shared" si="29"/>
        <v>Baixa</v>
      </c>
      <c r="BI591" s="27"/>
      <c r="BJ591" s="29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0</v>
      </c>
      <c r="R592" s="30">
        <v>0</v>
      </c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0</v>
      </c>
      <c r="BF592" s="21">
        <v>4203</v>
      </c>
      <c r="BG592" s="18">
        <f t="shared" si="28"/>
        <v>0</v>
      </c>
      <c r="BH592" s="26" t="str">
        <f t="shared" si="29"/>
        <v>Silencioso</v>
      </c>
      <c r="BI592" s="27"/>
      <c r="BJ592" s="29"/>
      <c r="BL592" s="23"/>
    </row>
    <row r="593" spans="1:64" ht="15">
      <c r="A593" s="16">
        <v>315030</v>
      </c>
      <c r="B593" s="16" t="s">
        <v>871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9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9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0</v>
      </c>
      <c r="E595" s="30">
        <v>0</v>
      </c>
      <c r="F595" s="30">
        <v>1</v>
      </c>
      <c r="G595" s="30">
        <v>0</v>
      </c>
      <c r="H595" s="30">
        <v>0</v>
      </c>
      <c r="I595" s="30">
        <v>0</v>
      </c>
      <c r="J595" s="30">
        <v>1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3</v>
      </c>
      <c r="BF595" s="21">
        <v>8655</v>
      </c>
      <c r="BG595" s="18">
        <f t="shared" si="28"/>
        <v>34.66204506065858</v>
      </c>
      <c r="BH595" s="26" t="str">
        <f t="shared" si="29"/>
        <v>Baixa</v>
      </c>
      <c r="BI595" s="27"/>
      <c r="BJ595" s="29"/>
      <c r="BL595" s="23"/>
    </row>
    <row r="596" spans="1:64" ht="15">
      <c r="A596" s="16">
        <v>315053</v>
      </c>
      <c r="B596" s="16" t="s">
        <v>230</v>
      </c>
      <c r="C596" s="17" t="s">
        <v>866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1</v>
      </c>
      <c r="O596" s="30">
        <v>1</v>
      </c>
      <c r="P596" s="30">
        <v>0</v>
      </c>
      <c r="Q596" s="30">
        <v>0</v>
      </c>
      <c r="R596" s="30">
        <v>0</v>
      </c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2</v>
      </c>
      <c r="BF596" s="21">
        <v>4789</v>
      </c>
      <c r="BG596" s="18">
        <f t="shared" si="28"/>
        <v>41.76237210273543</v>
      </c>
      <c r="BH596" s="26" t="str">
        <f t="shared" si="29"/>
        <v>Baixa</v>
      </c>
      <c r="BI596" s="27"/>
      <c r="BJ596" s="29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9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9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0</v>
      </c>
      <c r="G599" s="30">
        <v>0</v>
      </c>
      <c r="H599" s="30">
        <v>2</v>
      </c>
      <c r="I599" s="30">
        <v>0</v>
      </c>
      <c r="J599" s="30">
        <v>1</v>
      </c>
      <c r="K599" s="30">
        <v>0</v>
      </c>
      <c r="L599" s="30">
        <v>1</v>
      </c>
      <c r="M599" s="30">
        <v>0</v>
      </c>
      <c r="N599" s="30">
        <v>1</v>
      </c>
      <c r="O599" s="30">
        <v>1</v>
      </c>
      <c r="P599" s="30">
        <v>0</v>
      </c>
      <c r="Q599" s="30">
        <v>0</v>
      </c>
      <c r="R599" s="30">
        <v>0</v>
      </c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6</v>
      </c>
      <c r="BF599" s="21">
        <v>5534</v>
      </c>
      <c r="BG599" s="18">
        <f t="shared" si="28"/>
        <v>108.42067220816769</v>
      </c>
      <c r="BH599" s="26" t="str">
        <f t="shared" si="29"/>
        <v>Média</v>
      </c>
      <c r="BI599" s="27"/>
      <c r="BJ599" s="29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0</v>
      </c>
      <c r="H600" s="30">
        <v>0</v>
      </c>
      <c r="I600" s="30">
        <v>1</v>
      </c>
      <c r="J600" s="30">
        <v>1</v>
      </c>
      <c r="K600" s="30">
        <v>1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3</v>
      </c>
      <c r="BF600" s="21">
        <v>17864</v>
      </c>
      <c r="BG600" s="18">
        <f t="shared" si="28"/>
        <v>16.793551276309895</v>
      </c>
      <c r="BH600" s="26" t="str">
        <f t="shared" si="29"/>
        <v>Baixa</v>
      </c>
      <c r="BI600" s="27"/>
      <c r="BJ600" s="29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1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9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9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1</v>
      </c>
      <c r="R603" s="30">
        <v>0</v>
      </c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1</v>
      </c>
      <c r="BF603" s="21">
        <v>10818</v>
      </c>
      <c r="BG603" s="18">
        <f t="shared" si="28"/>
        <v>9.243852837862821</v>
      </c>
      <c r="BH603" s="26" t="str">
        <f t="shared" si="29"/>
        <v>Baixa</v>
      </c>
      <c r="BI603" s="27"/>
      <c r="BJ603" s="29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0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0</v>
      </c>
      <c r="Q604" s="30">
        <v>0</v>
      </c>
      <c r="R604" s="30">
        <v>0</v>
      </c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0</v>
      </c>
      <c r="BF604" s="21">
        <v>56229</v>
      </c>
      <c r="BG604" s="18">
        <f t="shared" si="28"/>
        <v>0</v>
      </c>
      <c r="BH604" s="26" t="str">
        <f t="shared" si="29"/>
        <v>Silencioso</v>
      </c>
      <c r="BI604" s="27"/>
      <c r="BJ604" s="29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0</v>
      </c>
      <c r="E605" s="30">
        <v>1</v>
      </c>
      <c r="F605" s="30">
        <v>0</v>
      </c>
      <c r="G605" s="30">
        <v>4</v>
      </c>
      <c r="H605" s="30">
        <v>0</v>
      </c>
      <c r="I605" s="30">
        <v>1</v>
      </c>
      <c r="J605" s="30">
        <v>1</v>
      </c>
      <c r="K605" s="30">
        <v>1</v>
      </c>
      <c r="L605" s="30">
        <v>5</v>
      </c>
      <c r="M605" s="30">
        <v>9</v>
      </c>
      <c r="N605" s="30">
        <v>9</v>
      </c>
      <c r="O605" s="30">
        <v>24</v>
      </c>
      <c r="P605" s="30">
        <v>33</v>
      </c>
      <c r="Q605" s="30">
        <v>39</v>
      </c>
      <c r="R605" s="30">
        <v>9</v>
      </c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136</v>
      </c>
      <c r="BF605" s="21">
        <v>11101</v>
      </c>
      <c r="BG605" s="18">
        <f t="shared" si="28"/>
        <v>1225.114854517611</v>
      </c>
      <c r="BH605" s="26" t="str">
        <f t="shared" si="29"/>
        <v>Muito Alta</v>
      </c>
      <c r="BI605" s="27"/>
      <c r="BJ605" s="29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0</v>
      </c>
      <c r="I606" s="30">
        <v>0</v>
      </c>
      <c r="J606" s="30">
        <v>0</v>
      </c>
      <c r="K606" s="30">
        <v>0</v>
      </c>
      <c r="L606" s="30">
        <v>1</v>
      </c>
      <c r="M606" s="30">
        <v>1</v>
      </c>
      <c r="N606" s="30">
        <v>0</v>
      </c>
      <c r="O606" s="30">
        <v>1</v>
      </c>
      <c r="P606" s="30">
        <v>0</v>
      </c>
      <c r="Q606" s="30">
        <v>1</v>
      </c>
      <c r="R606" s="30">
        <v>0</v>
      </c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7</v>
      </c>
      <c r="BF606" s="21">
        <v>27273</v>
      </c>
      <c r="BG606" s="18">
        <f t="shared" si="28"/>
        <v>25.66641000256664</v>
      </c>
      <c r="BH606" s="26" t="str">
        <f t="shared" si="29"/>
        <v>Baixa</v>
      </c>
      <c r="BI606" s="27"/>
      <c r="BJ606" s="29"/>
      <c r="BL606" s="23"/>
    </row>
    <row r="607" spans="1:64" ht="15">
      <c r="A607" s="16">
        <v>315150</v>
      </c>
      <c r="B607" s="16" t="s">
        <v>572</v>
      </c>
      <c r="C607" s="17" t="s">
        <v>867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1</v>
      </c>
      <c r="M607" s="30">
        <v>0</v>
      </c>
      <c r="N607" s="30">
        <v>0</v>
      </c>
      <c r="O607" s="30">
        <v>2</v>
      </c>
      <c r="P607" s="30">
        <v>2</v>
      </c>
      <c r="Q607" s="30">
        <v>0</v>
      </c>
      <c r="R607" s="30">
        <v>0</v>
      </c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5</v>
      </c>
      <c r="BF607" s="21">
        <v>34075</v>
      </c>
      <c r="BG607" s="18">
        <f t="shared" si="28"/>
        <v>14.673514306676449</v>
      </c>
      <c r="BH607" s="26" t="str">
        <f t="shared" si="29"/>
        <v>Baixa</v>
      </c>
      <c r="BI607" s="27"/>
      <c r="BJ607" s="29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2</v>
      </c>
      <c r="H608" s="30">
        <v>0</v>
      </c>
      <c r="I608" s="30">
        <v>1</v>
      </c>
      <c r="J608" s="30">
        <v>2</v>
      </c>
      <c r="K608" s="30">
        <v>1</v>
      </c>
      <c r="L608" s="30">
        <v>1</v>
      </c>
      <c r="M608" s="30">
        <v>2</v>
      </c>
      <c r="N608" s="30">
        <v>4</v>
      </c>
      <c r="O608" s="30">
        <v>1</v>
      </c>
      <c r="P608" s="30">
        <v>1</v>
      </c>
      <c r="Q608" s="30">
        <v>1</v>
      </c>
      <c r="R608" s="30">
        <v>0</v>
      </c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16</v>
      </c>
      <c r="BF608" s="21">
        <v>11509</v>
      </c>
      <c r="BG608" s="18">
        <f t="shared" si="28"/>
        <v>139.02163524198454</v>
      </c>
      <c r="BH608" s="26" t="str">
        <f t="shared" si="29"/>
        <v>Média</v>
      </c>
      <c r="BI608" s="27"/>
      <c r="BJ608" s="29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9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30">
        <v>0</v>
      </c>
      <c r="R610" s="30">
        <v>0</v>
      </c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1</v>
      </c>
      <c r="BF610" s="21">
        <v>163677</v>
      </c>
      <c r="BG610" s="18">
        <f t="shared" si="28"/>
        <v>0.610959389529378</v>
      </c>
      <c r="BH610" s="26" t="str">
        <f t="shared" si="29"/>
        <v>Baixa</v>
      </c>
      <c r="BI610" s="27"/>
      <c r="BJ610" s="29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9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0</v>
      </c>
      <c r="E612" s="30">
        <v>1</v>
      </c>
      <c r="F612" s="30">
        <v>3</v>
      </c>
      <c r="G612" s="30">
        <v>0</v>
      </c>
      <c r="H612" s="30">
        <v>3</v>
      </c>
      <c r="I612" s="30">
        <v>2</v>
      </c>
      <c r="J612" s="30">
        <v>0</v>
      </c>
      <c r="K612" s="30">
        <v>0</v>
      </c>
      <c r="L612" s="30">
        <v>0</v>
      </c>
      <c r="M612" s="30">
        <v>2</v>
      </c>
      <c r="N612" s="30">
        <v>2</v>
      </c>
      <c r="O612" s="30">
        <v>0</v>
      </c>
      <c r="P612" s="30">
        <v>2</v>
      </c>
      <c r="Q612" s="30">
        <v>1</v>
      </c>
      <c r="R612" s="30">
        <v>0</v>
      </c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16</v>
      </c>
      <c r="BF612" s="21">
        <v>31178</v>
      </c>
      <c r="BG612" s="18">
        <f t="shared" si="28"/>
        <v>51.318237218551545</v>
      </c>
      <c r="BH612" s="26" t="str">
        <f t="shared" si="29"/>
        <v>Baixa</v>
      </c>
      <c r="BI612" s="27"/>
      <c r="BJ612" s="29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2</v>
      </c>
      <c r="H613" s="30">
        <v>1</v>
      </c>
      <c r="I613" s="30">
        <v>0</v>
      </c>
      <c r="J613" s="30">
        <v>0</v>
      </c>
      <c r="K613" s="30">
        <v>0</v>
      </c>
      <c r="L613" s="30">
        <v>1</v>
      </c>
      <c r="M613" s="30">
        <v>3</v>
      </c>
      <c r="N613" s="30">
        <v>2</v>
      </c>
      <c r="O613" s="30">
        <v>2</v>
      </c>
      <c r="P613" s="30">
        <v>3</v>
      </c>
      <c r="Q613" s="30">
        <v>0</v>
      </c>
      <c r="R613" s="30">
        <v>0</v>
      </c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16</v>
      </c>
      <c r="BF613" s="21">
        <v>60005</v>
      </c>
      <c r="BG613" s="18">
        <f t="shared" si="28"/>
        <v>26.6644446296142</v>
      </c>
      <c r="BH613" s="26" t="str">
        <f t="shared" si="29"/>
        <v>Baixa</v>
      </c>
      <c r="BI613" s="27"/>
      <c r="BJ613" s="29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0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0</v>
      </c>
      <c r="BF614" s="21">
        <v>4212</v>
      </c>
      <c r="BG614" s="18">
        <f t="shared" si="28"/>
        <v>0</v>
      </c>
      <c r="BH614" s="26" t="str">
        <f t="shared" si="29"/>
        <v>Silencioso</v>
      </c>
      <c r="BI614" s="27"/>
      <c r="BJ614" s="29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1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2</v>
      </c>
      <c r="Q615" s="30">
        <v>0</v>
      </c>
      <c r="R615" s="30">
        <v>0</v>
      </c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3</v>
      </c>
      <c r="BF615" s="21">
        <v>12016</v>
      </c>
      <c r="BG615" s="18">
        <f t="shared" si="28"/>
        <v>24.96671105193076</v>
      </c>
      <c r="BH615" s="26" t="str">
        <f t="shared" si="29"/>
        <v>Baixa</v>
      </c>
      <c r="BI615" s="27"/>
      <c r="BJ615" s="29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1</v>
      </c>
      <c r="E616" s="30">
        <v>2</v>
      </c>
      <c r="F616" s="30">
        <v>1</v>
      </c>
      <c r="G616" s="30">
        <v>5</v>
      </c>
      <c r="H616" s="30">
        <v>2</v>
      </c>
      <c r="I616" s="30">
        <v>3</v>
      </c>
      <c r="J616" s="30">
        <v>6</v>
      </c>
      <c r="K616" s="30">
        <v>0</v>
      </c>
      <c r="L616" s="30">
        <v>2</v>
      </c>
      <c r="M616" s="30">
        <v>10</v>
      </c>
      <c r="N616" s="30">
        <v>2</v>
      </c>
      <c r="O616" s="30">
        <v>8</v>
      </c>
      <c r="P616" s="30">
        <v>2</v>
      </c>
      <c r="Q616" s="30">
        <v>0</v>
      </c>
      <c r="R616" s="30">
        <v>0</v>
      </c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44</v>
      </c>
      <c r="BF616" s="21">
        <v>38720</v>
      </c>
      <c r="BG616" s="18">
        <f t="shared" si="28"/>
        <v>113.63636363636363</v>
      </c>
      <c r="BH616" s="26" t="str">
        <f t="shared" si="29"/>
        <v>Média</v>
      </c>
      <c r="BI616" s="27"/>
      <c r="BJ616" s="29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0">
        <v>0</v>
      </c>
      <c r="R617" s="30">
        <v>0</v>
      </c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3</v>
      </c>
      <c r="BF617" s="21">
        <v>11107</v>
      </c>
      <c r="BG617" s="18">
        <f t="shared" si="28"/>
        <v>27.009993697668136</v>
      </c>
      <c r="BH617" s="26" t="str">
        <f t="shared" si="29"/>
        <v>Baixa</v>
      </c>
      <c r="BI617" s="27"/>
      <c r="BJ617" s="29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1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3</v>
      </c>
      <c r="BF618" s="21">
        <v>16502</v>
      </c>
      <c r="BG618" s="18">
        <f t="shared" si="28"/>
        <v>18.179614592170648</v>
      </c>
      <c r="BH618" s="26" t="str">
        <f t="shared" si="29"/>
        <v>Baixa</v>
      </c>
      <c r="BI618" s="27"/>
      <c r="BJ618" s="29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1</v>
      </c>
      <c r="E619" s="30">
        <v>0</v>
      </c>
      <c r="F619" s="30">
        <v>0</v>
      </c>
      <c r="G619" s="30">
        <v>0</v>
      </c>
      <c r="H619" s="30">
        <v>1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0</v>
      </c>
      <c r="R619" s="30">
        <v>0</v>
      </c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2</v>
      </c>
      <c r="BF619" s="21">
        <v>143846</v>
      </c>
      <c r="BG619" s="18">
        <f t="shared" si="28"/>
        <v>1.3903758185837631</v>
      </c>
      <c r="BH619" s="26" t="str">
        <f t="shared" si="29"/>
        <v>Baixa</v>
      </c>
      <c r="BI619" s="27"/>
      <c r="BJ619" s="29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9"/>
      <c r="BL620" s="23"/>
    </row>
    <row r="621" spans="1:64" ht="15">
      <c r="A621" s="16">
        <v>315270</v>
      </c>
      <c r="B621" s="16" t="s">
        <v>871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9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0</v>
      </c>
      <c r="E622" s="30">
        <v>1</v>
      </c>
      <c r="F622" s="30">
        <v>1</v>
      </c>
      <c r="G622" s="30">
        <v>0</v>
      </c>
      <c r="H622" s="30">
        <v>1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0</v>
      </c>
      <c r="O622" s="30">
        <v>2</v>
      </c>
      <c r="P622" s="30">
        <v>0</v>
      </c>
      <c r="Q622" s="30">
        <v>1</v>
      </c>
      <c r="R622" s="30">
        <v>0</v>
      </c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6</v>
      </c>
      <c r="BF622" s="21">
        <v>27469</v>
      </c>
      <c r="BG622" s="18">
        <f t="shared" si="28"/>
        <v>21.84280461611271</v>
      </c>
      <c r="BH622" s="26" t="str">
        <f t="shared" si="29"/>
        <v>Baixa</v>
      </c>
      <c r="BI622" s="27"/>
      <c r="BJ622" s="29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9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1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9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1</v>
      </c>
      <c r="H625" s="30">
        <v>0</v>
      </c>
      <c r="I625" s="30">
        <v>0</v>
      </c>
      <c r="J625" s="30">
        <v>0</v>
      </c>
      <c r="K625" s="30">
        <v>2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3</v>
      </c>
      <c r="BF625" s="21">
        <v>5594</v>
      </c>
      <c r="BG625" s="18">
        <f t="shared" si="28"/>
        <v>53.628888094386845</v>
      </c>
      <c r="BH625" s="26" t="str">
        <f t="shared" si="29"/>
        <v>Baixa</v>
      </c>
      <c r="BI625" s="27"/>
      <c r="BJ625" s="29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9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9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0</v>
      </c>
      <c r="E628" s="30">
        <v>0</v>
      </c>
      <c r="F628" s="30">
        <v>1</v>
      </c>
      <c r="G628" s="30">
        <v>0</v>
      </c>
      <c r="H628" s="30">
        <v>1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2</v>
      </c>
      <c r="BF628" s="21">
        <v>19469</v>
      </c>
      <c r="BG628" s="18">
        <f t="shared" si="28"/>
        <v>10.272741281010838</v>
      </c>
      <c r="BH628" s="26" t="str">
        <f t="shared" si="29"/>
        <v>Baixa</v>
      </c>
      <c r="BI628" s="27"/>
      <c r="BJ628" s="29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1</v>
      </c>
      <c r="G629" s="30">
        <v>2</v>
      </c>
      <c r="H629" s="30">
        <v>0</v>
      </c>
      <c r="I629" s="30">
        <v>1</v>
      </c>
      <c r="J629" s="30">
        <v>0</v>
      </c>
      <c r="K629" s="30">
        <v>2</v>
      </c>
      <c r="L629" s="30">
        <v>1</v>
      </c>
      <c r="M629" s="30">
        <v>0</v>
      </c>
      <c r="N629" s="30">
        <v>0</v>
      </c>
      <c r="O629" s="30">
        <v>0</v>
      </c>
      <c r="P629" s="30">
        <v>1</v>
      </c>
      <c r="Q629" s="30">
        <v>0</v>
      </c>
      <c r="R629" s="30">
        <v>0</v>
      </c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8</v>
      </c>
      <c r="BF629" s="21">
        <v>10388</v>
      </c>
      <c r="BG629" s="18">
        <f t="shared" si="28"/>
        <v>77.01193685021178</v>
      </c>
      <c r="BH629" s="26" t="str">
        <f t="shared" si="29"/>
        <v>Baixa</v>
      </c>
      <c r="BI629" s="27"/>
      <c r="BJ629" s="29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1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0</v>
      </c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1</v>
      </c>
      <c r="BF630" s="21">
        <v>3516</v>
      </c>
      <c r="BG630" s="18">
        <f t="shared" si="28"/>
        <v>28.44141069397042</v>
      </c>
      <c r="BH630" s="26" t="str">
        <f t="shared" si="29"/>
        <v>Baixa</v>
      </c>
      <c r="BI630" s="27"/>
      <c r="BJ630" s="29"/>
      <c r="BL630" s="23"/>
    </row>
    <row r="631" spans="1:64" ht="15">
      <c r="A631" s="16">
        <v>315380</v>
      </c>
      <c r="B631" s="16" t="s">
        <v>77</v>
      </c>
      <c r="C631" s="17" t="s">
        <v>868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0</v>
      </c>
      <c r="BF631" s="21">
        <v>1947</v>
      </c>
      <c r="BG631" s="18">
        <f t="shared" si="28"/>
        <v>0</v>
      </c>
      <c r="BH631" s="26" t="str">
        <f t="shared" si="29"/>
        <v>Silencioso</v>
      </c>
      <c r="BI631" s="27"/>
      <c r="BJ631" s="29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1</v>
      </c>
      <c r="G632" s="30">
        <v>0</v>
      </c>
      <c r="H632" s="30">
        <v>0</v>
      </c>
      <c r="I632" s="30">
        <v>0</v>
      </c>
      <c r="J632" s="30">
        <v>0</v>
      </c>
      <c r="K632" s="30">
        <v>0</v>
      </c>
      <c r="L632" s="30">
        <v>1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2</v>
      </c>
      <c r="BF632" s="21">
        <v>16230</v>
      </c>
      <c r="BG632" s="18">
        <f t="shared" si="28"/>
        <v>12.322858903265557</v>
      </c>
      <c r="BH632" s="26" t="str">
        <f t="shared" si="29"/>
        <v>Baixa</v>
      </c>
      <c r="BI632" s="27"/>
      <c r="BJ632" s="29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2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2</v>
      </c>
      <c r="BF633" s="21">
        <v>24394</v>
      </c>
      <c r="BG633" s="18">
        <f t="shared" si="28"/>
        <v>8.198737394441256</v>
      </c>
      <c r="BH633" s="26" t="str">
        <f t="shared" si="29"/>
        <v>Baixa</v>
      </c>
      <c r="BI633" s="27"/>
      <c r="BJ633" s="29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1</v>
      </c>
      <c r="G634" s="30">
        <v>0</v>
      </c>
      <c r="H634" s="30">
        <v>0</v>
      </c>
      <c r="I634" s="30">
        <v>0</v>
      </c>
      <c r="J634" s="30">
        <v>0</v>
      </c>
      <c r="K634" s="30">
        <v>1</v>
      </c>
      <c r="L634" s="30">
        <v>2</v>
      </c>
      <c r="M634" s="30">
        <v>1</v>
      </c>
      <c r="N634" s="30">
        <v>1</v>
      </c>
      <c r="O634" s="30">
        <v>1</v>
      </c>
      <c r="P634" s="30">
        <v>2</v>
      </c>
      <c r="Q634" s="30">
        <v>1</v>
      </c>
      <c r="R634" s="30">
        <v>1</v>
      </c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11</v>
      </c>
      <c r="BF634" s="21">
        <v>10667</v>
      </c>
      <c r="BG634" s="18">
        <f t="shared" si="28"/>
        <v>103.12177744445486</v>
      </c>
      <c r="BH634" s="26" t="str">
        <f t="shared" si="29"/>
        <v>Média</v>
      </c>
      <c r="BI634" s="27"/>
      <c r="BJ634" s="29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1</v>
      </c>
      <c r="P635" s="30">
        <v>0</v>
      </c>
      <c r="Q635" s="30">
        <v>0</v>
      </c>
      <c r="R635" s="30">
        <v>0</v>
      </c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1</v>
      </c>
      <c r="BF635" s="21">
        <v>7023</v>
      </c>
      <c r="BG635" s="18">
        <f t="shared" si="28"/>
        <v>14.238929232521716</v>
      </c>
      <c r="BH635" s="26" t="str">
        <f t="shared" si="29"/>
        <v>Baixa</v>
      </c>
      <c r="BI635" s="27"/>
      <c r="BJ635" s="29"/>
      <c r="BL635" s="23"/>
    </row>
    <row r="636" spans="1:64" ht="15">
      <c r="A636" s="16">
        <v>315420</v>
      </c>
      <c r="B636" s="16" t="s">
        <v>871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9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0</v>
      </c>
      <c r="F637" s="30">
        <v>1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0</v>
      </c>
      <c r="R637" s="30">
        <v>0</v>
      </c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2</v>
      </c>
      <c r="BF637" s="21">
        <v>17675</v>
      </c>
      <c r="BG637" s="18">
        <f t="shared" si="28"/>
        <v>11.315417256011315</v>
      </c>
      <c r="BH637" s="26" t="str">
        <f t="shared" si="29"/>
        <v>Baixa</v>
      </c>
      <c r="BI637" s="27"/>
      <c r="BJ637" s="29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9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9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0</v>
      </c>
      <c r="BF640" s="21">
        <v>9658</v>
      </c>
      <c r="BG640" s="18">
        <f t="shared" si="28"/>
        <v>0</v>
      </c>
      <c r="BH640" s="26" t="str">
        <f t="shared" si="29"/>
        <v>Silencioso</v>
      </c>
      <c r="BI640" s="27"/>
      <c r="BJ640" s="29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6</v>
      </c>
      <c r="E641" s="30">
        <v>7</v>
      </c>
      <c r="F641" s="30">
        <v>8</v>
      </c>
      <c r="G641" s="30">
        <v>11</v>
      </c>
      <c r="H641" s="30">
        <v>8</v>
      </c>
      <c r="I641" s="30">
        <v>11</v>
      </c>
      <c r="J641" s="30">
        <v>14</v>
      </c>
      <c r="K641" s="30">
        <v>14</v>
      </c>
      <c r="L641" s="30">
        <v>18</v>
      </c>
      <c r="M641" s="30">
        <v>15</v>
      </c>
      <c r="N641" s="30">
        <v>19</v>
      </c>
      <c r="O641" s="30">
        <v>11</v>
      </c>
      <c r="P641" s="30">
        <v>7</v>
      </c>
      <c r="Q641" s="30">
        <v>4</v>
      </c>
      <c r="R641" s="30">
        <v>0</v>
      </c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153</v>
      </c>
      <c r="BF641" s="21">
        <v>322659</v>
      </c>
      <c r="BG641" s="20">
        <f t="shared" si="28"/>
        <v>47.41848205070988</v>
      </c>
      <c r="BH641" s="26" t="str">
        <f t="shared" si="29"/>
        <v>Baixa</v>
      </c>
      <c r="BI641" s="27"/>
      <c r="BJ641" s="29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9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1</v>
      </c>
      <c r="F643" s="30">
        <v>0</v>
      </c>
      <c r="G643" s="30">
        <v>2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3</v>
      </c>
      <c r="BF643" s="21">
        <v>9924</v>
      </c>
      <c r="BG643" s="18">
        <f t="shared" si="28"/>
        <v>30.22974607013301</v>
      </c>
      <c r="BH643" s="26" t="str">
        <f t="shared" si="29"/>
        <v>Baixa</v>
      </c>
      <c r="BI643" s="27"/>
      <c r="BJ643" s="29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1</v>
      </c>
      <c r="P644" s="30">
        <v>0</v>
      </c>
      <c r="Q644" s="30">
        <v>0</v>
      </c>
      <c r="R644" s="30">
        <v>0</v>
      </c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2</v>
      </c>
      <c r="BF644" s="21">
        <v>14247</v>
      </c>
      <c r="BG644" s="18">
        <f t="shared" si="28"/>
        <v>14.038043096792306</v>
      </c>
      <c r="BH644" s="26" t="str">
        <f t="shared" si="29"/>
        <v>Baixa</v>
      </c>
      <c r="BI644" s="27"/>
      <c r="BJ644" s="29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9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9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0</v>
      </c>
      <c r="BF647" s="21">
        <v>5929</v>
      </c>
      <c r="BG647" s="18">
        <f t="shared" si="31"/>
        <v>0</v>
      </c>
      <c r="BH647" s="26" t="str">
        <f t="shared" si="32"/>
        <v>Silencioso</v>
      </c>
      <c r="BI647" s="27"/>
      <c r="BJ647" s="29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2</v>
      </c>
      <c r="E648" s="30">
        <v>1</v>
      </c>
      <c r="F648" s="30">
        <v>1</v>
      </c>
      <c r="G648" s="30">
        <v>1</v>
      </c>
      <c r="H648" s="30">
        <v>1</v>
      </c>
      <c r="I648" s="30">
        <v>1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7</v>
      </c>
      <c r="BF648" s="21">
        <v>5684</v>
      </c>
      <c r="BG648" s="18">
        <f t="shared" si="31"/>
        <v>123.15270935960591</v>
      </c>
      <c r="BH648" s="26" t="str">
        <f t="shared" si="32"/>
        <v>Média</v>
      </c>
      <c r="BI648" s="27"/>
      <c r="BJ648" s="29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1</v>
      </c>
      <c r="G649" s="30">
        <v>0</v>
      </c>
      <c r="H649" s="30">
        <v>0</v>
      </c>
      <c r="I649" s="30">
        <v>1</v>
      </c>
      <c r="J649" s="30">
        <v>0</v>
      </c>
      <c r="K649" s="30">
        <v>1</v>
      </c>
      <c r="L649" s="30">
        <v>1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5</v>
      </c>
      <c r="BF649" s="21">
        <v>9050</v>
      </c>
      <c r="BG649" s="18">
        <f t="shared" si="31"/>
        <v>55.24861878453039</v>
      </c>
      <c r="BH649" s="26" t="str">
        <f t="shared" si="32"/>
        <v>Baixa</v>
      </c>
      <c r="BI649" s="27"/>
      <c r="BJ649" s="29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1</v>
      </c>
      <c r="BF650" s="21">
        <v>12398</v>
      </c>
      <c r="BG650" s="18">
        <f t="shared" si="31"/>
        <v>8.065817067268915</v>
      </c>
      <c r="BH650" s="26" t="str">
        <f t="shared" si="32"/>
        <v>Baixa</v>
      </c>
      <c r="BI650" s="27"/>
      <c r="BJ650" s="29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2</v>
      </c>
      <c r="BF651" s="21">
        <v>30732</v>
      </c>
      <c r="BG651" s="18">
        <f t="shared" si="31"/>
        <v>6.507874528179097</v>
      </c>
      <c r="BH651" s="26" t="str">
        <f t="shared" si="32"/>
        <v>Baixa</v>
      </c>
      <c r="BI651" s="27"/>
      <c r="BJ651" s="29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1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1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2</v>
      </c>
      <c r="BF652" s="21">
        <v>14602</v>
      </c>
      <c r="BG652" s="18">
        <f t="shared" si="31"/>
        <v>13.696753869332968</v>
      </c>
      <c r="BH652" s="26" t="str">
        <f t="shared" si="32"/>
        <v>Baixa</v>
      </c>
      <c r="BI652" s="27"/>
      <c r="BJ652" s="29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2</v>
      </c>
      <c r="E653" s="30">
        <v>0</v>
      </c>
      <c r="F653" s="30">
        <v>1</v>
      </c>
      <c r="G653" s="30">
        <v>2</v>
      </c>
      <c r="H653" s="30">
        <v>0</v>
      </c>
      <c r="I653" s="30">
        <v>0</v>
      </c>
      <c r="J653" s="30">
        <v>0</v>
      </c>
      <c r="K653" s="30">
        <v>0</v>
      </c>
      <c r="L653" s="30">
        <v>0</v>
      </c>
      <c r="M653" s="30">
        <v>1</v>
      </c>
      <c r="N653" s="30">
        <v>0</v>
      </c>
      <c r="O653" s="30">
        <v>0</v>
      </c>
      <c r="P653" s="30">
        <v>3</v>
      </c>
      <c r="Q653" s="30">
        <v>0</v>
      </c>
      <c r="R653" s="30">
        <v>0</v>
      </c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9</v>
      </c>
      <c r="BF653" s="21">
        <v>17939</v>
      </c>
      <c r="BG653" s="18">
        <f t="shared" si="31"/>
        <v>50.17002062545292</v>
      </c>
      <c r="BH653" s="26" t="str">
        <f t="shared" si="32"/>
        <v>Baixa</v>
      </c>
      <c r="BI653" s="27"/>
      <c r="BJ653" s="29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9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9"/>
      <c r="BL655" s="23"/>
    </row>
    <row r="656" spans="1:64" ht="15">
      <c r="A656" s="16">
        <v>315610</v>
      </c>
      <c r="B656" s="16" t="s">
        <v>871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0</v>
      </c>
      <c r="R656" s="30">
        <v>0</v>
      </c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0</v>
      </c>
      <c r="BF656" s="21">
        <v>4891</v>
      </c>
      <c r="BG656" s="18">
        <f t="shared" si="31"/>
        <v>0</v>
      </c>
      <c r="BH656" s="26" t="str">
        <f t="shared" si="32"/>
        <v>Silencioso</v>
      </c>
      <c r="BI656" s="27"/>
      <c r="BJ656" s="29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1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0</v>
      </c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1</v>
      </c>
      <c r="BF657" s="21">
        <v>2263</v>
      </c>
      <c r="BG657" s="18">
        <f t="shared" si="31"/>
        <v>44.18912947414936</v>
      </c>
      <c r="BH657" s="26" t="str">
        <f t="shared" si="32"/>
        <v>Baixa</v>
      </c>
      <c r="BI657" s="27"/>
      <c r="BJ657" s="29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0</v>
      </c>
      <c r="E658" s="30">
        <v>0</v>
      </c>
      <c r="F658" s="30">
        <v>0</v>
      </c>
      <c r="G658" s="30">
        <v>0</v>
      </c>
      <c r="H658" s="30">
        <v>1</v>
      </c>
      <c r="I658" s="30">
        <v>0</v>
      </c>
      <c r="J658" s="30">
        <v>0</v>
      </c>
      <c r="K658" s="30">
        <v>0</v>
      </c>
      <c r="L658" s="30">
        <v>1</v>
      </c>
      <c r="M658" s="30">
        <v>3</v>
      </c>
      <c r="N658" s="30">
        <v>1</v>
      </c>
      <c r="O658" s="30">
        <v>4</v>
      </c>
      <c r="P658" s="30">
        <v>1</v>
      </c>
      <c r="Q658" s="30">
        <v>28</v>
      </c>
      <c r="R658" s="30">
        <v>15</v>
      </c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54</v>
      </c>
      <c r="BF658" s="21">
        <v>7653</v>
      </c>
      <c r="BG658" s="18">
        <f t="shared" si="31"/>
        <v>705.6056448451587</v>
      </c>
      <c r="BH658" s="26" t="str">
        <f t="shared" si="32"/>
        <v>Muito Alta</v>
      </c>
      <c r="BI658" s="27"/>
      <c r="BJ658" s="29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0</v>
      </c>
      <c r="Q659" s="30">
        <v>0</v>
      </c>
      <c r="R659" s="30">
        <v>0</v>
      </c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0</v>
      </c>
      <c r="BF659" s="21">
        <v>3657</v>
      </c>
      <c r="BG659" s="18">
        <f t="shared" si="31"/>
        <v>0</v>
      </c>
      <c r="BH659" s="26" t="str">
        <f t="shared" si="32"/>
        <v>Silencioso</v>
      </c>
      <c r="BI659" s="27"/>
      <c r="BJ659" s="29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0</v>
      </c>
      <c r="BF660" s="21">
        <v>4525</v>
      </c>
      <c r="BG660" s="18">
        <f t="shared" si="31"/>
        <v>0</v>
      </c>
      <c r="BH660" s="26" t="str">
        <f t="shared" si="32"/>
        <v>Silencioso</v>
      </c>
      <c r="BI660" s="27"/>
      <c r="BJ660" s="29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0</v>
      </c>
      <c r="BF661" s="21">
        <v>7093</v>
      </c>
      <c r="BG661" s="18">
        <f t="shared" si="31"/>
        <v>0</v>
      </c>
      <c r="BH661" s="26" t="str">
        <f t="shared" si="32"/>
        <v>Silencioso</v>
      </c>
      <c r="BI661" s="27"/>
      <c r="BJ661" s="29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0</v>
      </c>
      <c r="F662" s="30">
        <v>2</v>
      </c>
      <c r="G662" s="30">
        <v>1</v>
      </c>
      <c r="H662" s="30">
        <v>0</v>
      </c>
      <c r="I662" s="30">
        <v>0</v>
      </c>
      <c r="J662" s="30">
        <v>0</v>
      </c>
      <c r="K662" s="30">
        <v>1</v>
      </c>
      <c r="L662" s="30">
        <v>0</v>
      </c>
      <c r="M662" s="30">
        <v>1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5</v>
      </c>
      <c r="BF662" s="21">
        <v>10330</v>
      </c>
      <c r="BG662" s="18">
        <f t="shared" si="31"/>
        <v>48.4027105517909</v>
      </c>
      <c r="BH662" s="26" t="str">
        <f t="shared" si="32"/>
        <v>Baixa</v>
      </c>
      <c r="BI662" s="27"/>
      <c r="BJ662" s="29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6</v>
      </c>
      <c r="E663" s="30">
        <v>3</v>
      </c>
      <c r="F663" s="30">
        <v>9</v>
      </c>
      <c r="G663" s="30">
        <v>10</v>
      </c>
      <c r="H663" s="30">
        <v>10</v>
      </c>
      <c r="I663" s="30">
        <v>9</v>
      </c>
      <c r="J663" s="30">
        <v>12</v>
      </c>
      <c r="K663" s="30">
        <v>7</v>
      </c>
      <c r="L663" s="30">
        <v>6</v>
      </c>
      <c r="M663" s="30">
        <v>8</v>
      </c>
      <c r="N663" s="30">
        <v>4</v>
      </c>
      <c r="O663" s="30">
        <v>3</v>
      </c>
      <c r="P663" s="30">
        <v>2</v>
      </c>
      <c r="Q663" s="30">
        <v>2</v>
      </c>
      <c r="R663" s="30">
        <v>0</v>
      </c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91</v>
      </c>
      <c r="BF663" s="21">
        <v>134382</v>
      </c>
      <c r="BG663" s="20">
        <f t="shared" si="31"/>
        <v>67.7174026283282</v>
      </c>
      <c r="BH663" s="26" t="str">
        <f t="shared" si="32"/>
        <v>Baixa</v>
      </c>
      <c r="BI663" s="27"/>
      <c r="BJ663" s="29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0</v>
      </c>
      <c r="N664" s="30">
        <v>0</v>
      </c>
      <c r="O664" s="30">
        <v>1</v>
      </c>
      <c r="P664" s="30">
        <v>0</v>
      </c>
      <c r="Q664" s="30">
        <v>0</v>
      </c>
      <c r="R664" s="30">
        <v>0</v>
      </c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1</v>
      </c>
      <c r="BF664" s="21">
        <v>15987</v>
      </c>
      <c r="BG664" s="18">
        <f t="shared" si="31"/>
        <v>6.255082254331644</v>
      </c>
      <c r="BH664" s="26" t="str">
        <f t="shared" si="32"/>
        <v>Baixa</v>
      </c>
      <c r="BI664" s="27"/>
      <c r="BJ664" s="29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1</v>
      </c>
      <c r="L665" s="30">
        <v>0</v>
      </c>
      <c r="M665" s="30">
        <v>0</v>
      </c>
      <c r="N665" s="30">
        <v>1</v>
      </c>
      <c r="O665" s="30">
        <v>0</v>
      </c>
      <c r="P665" s="30">
        <v>0</v>
      </c>
      <c r="Q665" s="30">
        <v>3</v>
      </c>
      <c r="R665" s="30">
        <v>0</v>
      </c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5</v>
      </c>
      <c r="BF665" s="21">
        <v>25630</v>
      </c>
      <c r="BG665" s="18">
        <f t="shared" si="31"/>
        <v>19.508388607101054</v>
      </c>
      <c r="BH665" s="26" t="str">
        <f t="shared" si="32"/>
        <v>Baixa</v>
      </c>
      <c r="BI665" s="27"/>
      <c r="BJ665" s="29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0</v>
      </c>
      <c r="BF666" s="21">
        <v>41301</v>
      </c>
      <c r="BG666" s="18">
        <f t="shared" si="31"/>
        <v>0</v>
      </c>
      <c r="BH666" s="26" t="str">
        <f t="shared" si="32"/>
        <v>Silencioso</v>
      </c>
      <c r="BI666" s="27"/>
      <c r="BJ666" s="29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1</v>
      </c>
      <c r="Q667" s="30">
        <v>0</v>
      </c>
      <c r="R667" s="30">
        <v>0</v>
      </c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1</v>
      </c>
      <c r="BF667" s="21">
        <v>7107</v>
      </c>
      <c r="BG667" s="18">
        <f t="shared" si="31"/>
        <v>14.07063458561981</v>
      </c>
      <c r="BH667" s="26" t="str">
        <f t="shared" si="32"/>
        <v>Baixa</v>
      </c>
      <c r="BI667" s="27"/>
      <c r="BJ667" s="29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2</v>
      </c>
      <c r="F668" s="30">
        <v>1</v>
      </c>
      <c r="G668" s="30">
        <v>0</v>
      </c>
      <c r="H668" s="30">
        <v>1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6</v>
      </c>
      <c r="BF668" s="21">
        <v>30169</v>
      </c>
      <c r="BG668" s="18">
        <f t="shared" si="31"/>
        <v>19.88796446683682</v>
      </c>
      <c r="BH668" s="26" t="str">
        <f t="shared" si="32"/>
        <v>Baixa</v>
      </c>
      <c r="BI668" s="27"/>
      <c r="BJ668" s="29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9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9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9"/>
      <c r="BL671" s="23"/>
    </row>
    <row r="672" spans="1:64" ht="15">
      <c r="A672" s="16">
        <v>315733</v>
      </c>
      <c r="B672" s="16" t="s">
        <v>871</v>
      </c>
      <c r="C672" s="17" t="s">
        <v>677</v>
      </c>
      <c r="D672" s="30">
        <v>0</v>
      </c>
      <c r="E672" s="30">
        <v>0</v>
      </c>
      <c r="F672" s="30">
        <v>0</v>
      </c>
      <c r="G672" s="30">
        <v>1</v>
      </c>
      <c r="H672" s="30">
        <v>0</v>
      </c>
      <c r="I672" s="30">
        <v>0</v>
      </c>
      <c r="J672" s="30">
        <v>1</v>
      </c>
      <c r="K672" s="30">
        <v>0</v>
      </c>
      <c r="L672" s="30">
        <v>1</v>
      </c>
      <c r="M672" s="30">
        <v>0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4</v>
      </c>
      <c r="BF672" s="21">
        <v>8429</v>
      </c>
      <c r="BG672" s="18">
        <f t="shared" si="31"/>
        <v>47.45521414165381</v>
      </c>
      <c r="BH672" s="26" t="str">
        <f t="shared" si="32"/>
        <v>Baixa</v>
      </c>
      <c r="BI672" s="27"/>
      <c r="BJ672" s="29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9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9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0</v>
      </c>
      <c r="BF675" s="21">
        <v>4622</v>
      </c>
      <c r="BG675" s="18">
        <f t="shared" si="31"/>
        <v>0</v>
      </c>
      <c r="BH675" s="26" t="str">
        <f t="shared" si="32"/>
        <v>Silencioso</v>
      </c>
      <c r="BI675" s="27"/>
      <c r="BJ675" s="29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0</v>
      </c>
      <c r="BF676" s="21">
        <v>4009</v>
      </c>
      <c r="BG676" s="18">
        <f t="shared" si="31"/>
        <v>0</v>
      </c>
      <c r="BH676" s="26" t="str">
        <f t="shared" si="32"/>
        <v>Silencioso</v>
      </c>
      <c r="BI676" s="27"/>
      <c r="BJ676" s="29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1</v>
      </c>
      <c r="O677" s="30">
        <v>0</v>
      </c>
      <c r="P677" s="30">
        <v>1</v>
      </c>
      <c r="Q677" s="30">
        <v>0</v>
      </c>
      <c r="R677" s="30">
        <v>0</v>
      </c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2</v>
      </c>
      <c r="BF677" s="21">
        <v>6362</v>
      </c>
      <c r="BG677" s="18">
        <f t="shared" si="31"/>
        <v>31.436655139893112</v>
      </c>
      <c r="BH677" s="26" t="str">
        <f t="shared" si="32"/>
        <v>Baixa</v>
      </c>
      <c r="BI677" s="27"/>
      <c r="BJ677" s="29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0</v>
      </c>
      <c r="G678" s="30">
        <v>0</v>
      </c>
      <c r="H678" s="30">
        <v>0</v>
      </c>
      <c r="I678" s="30">
        <v>1</v>
      </c>
      <c r="J678" s="30">
        <v>1</v>
      </c>
      <c r="K678" s="30">
        <v>2</v>
      </c>
      <c r="L678" s="30">
        <v>2</v>
      </c>
      <c r="M678" s="30">
        <v>2</v>
      </c>
      <c r="N678" s="30">
        <v>1</v>
      </c>
      <c r="O678" s="30">
        <v>2</v>
      </c>
      <c r="P678" s="30">
        <v>5</v>
      </c>
      <c r="Q678" s="30">
        <v>4</v>
      </c>
      <c r="R678" s="30">
        <v>0</v>
      </c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21</v>
      </c>
      <c r="BF678" s="21">
        <v>12939</v>
      </c>
      <c r="BG678" s="18">
        <f t="shared" si="31"/>
        <v>162.30002318571758</v>
      </c>
      <c r="BH678" s="26" t="str">
        <f t="shared" si="32"/>
        <v>Média</v>
      </c>
      <c r="BI678" s="27"/>
      <c r="BJ678" s="29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6</v>
      </c>
      <c r="E679" s="30">
        <v>8</v>
      </c>
      <c r="F679" s="30">
        <v>3</v>
      </c>
      <c r="G679" s="30">
        <v>6</v>
      </c>
      <c r="H679" s="30">
        <v>5</v>
      </c>
      <c r="I679" s="30">
        <v>4</v>
      </c>
      <c r="J679" s="30">
        <v>4</v>
      </c>
      <c r="K679" s="30">
        <v>2</v>
      </c>
      <c r="L679" s="30">
        <v>4</v>
      </c>
      <c r="M679" s="30">
        <v>2</v>
      </c>
      <c r="N679" s="30">
        <v>8</v>
      </c>
      <c r="O679" s="30">
        <v>3</v>
      </c>
      <c r="P679" s="30">
        <v>5</v>
      </c>
      <c r="Q679" s="30">
        <v>1</v>
      </c>
      <c r="R679" s="30">
        <v>0</v>
      </c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61</v>
      </c>
      <c r="BF679" s="21">
        <v>216254</v>
      </c>
      <c r="BG679" s="20">
        <f t="shared" si="31"/>
        <v>28.207570727015458</v>
      </c>
      <c r="BH679" s="26" t="str">
        <f t="shared" si="32"/>
        <v>Baixa</v>
      </c>
      <c r="BI679" s="27"/>
      <c r="BJ679" s="29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0</v>
      </c>
      <c r="BF680" s="21">
        <v>15982</v>
      </c>
      <c r="BG680" s="18">
        <f t="shared" si="31"/>
        <v>0</v>
      </c>
      <c r="BH680" s="26" t="str">
        <f t="shared" si="32"/>
        <v>Silencioso</v>
      </c>
      <c r="BI680" s="27"/>
      <c r="BJ680" s="29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1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1</v>
      </c>
      <c r="BF681" s="21">
        <v>10964</v>
      </c>
      <c r="BG681" s="18">
        <f t="shared" si="31"/>
        <v>9.12075884713608</v>
      </c>
      <c r="BH681" s="26" t="str">
        <f t="shared" si="32"/>
        <v>Baixa</v>
      </c>
      <c r="BI681" s="27"/>
      <c r="BJ681" s="29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0</v>
      </c>
      <c r="BF682" s="21">
        <v>5393</v>
      </c>
      <c r="BG682" s="18">
        <f t="shared" si="31"/>
        <v>0</v>
      </c>
      <c r="BH682" s="26" t="str">
        <f t="shared" si="32"/>
        <v>Silencioso</v>
      </c>
      <c r="BI682" s="27"/>
      <c r="BJ682" s="29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9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9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9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3595</v>
      </c>
      <c r="BG686" s="18">
        <f t="shared" si="31"/>
        <v>0</v>
      </c>
      <c r="BH686" s="26" t="str">
        <f t="shared" si="32"/>
        <v>Silencioso</v>
      </c>
      <c r="BI686" s="27"/>
      <c r="BJ686" s="29"/>
      <c r="BL686" s="23"/>
    </row>
    <row r="687" spans="1:64" ht="15">
      <c r="A687" s="16">
        <v>315940</v>
      </c>
      <c r="B687" s="16" t="s">
        <v>77</v>
      </c>
      <c r="C687" s="17" t="s">
        <v>869</v>
      </c>
      <c r="D687" s="30">
        <v>0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2</v>
      </c>
      <c r="N687" s="30">
        <v>0</v>
      </c>
      <c r="O687" s="30">
        <v>1</v>
      </c>
      <c r="P687" s="30">
        <v>0</v>
      </c>
      <c r="Q687" s="30">
        <v>0</v>
      </c>
      <c r="R687" s="30">
        <v>0</v>
      </c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4</v>
      </c>
      <c r="BF687" s="21">
        <v>5065</v>
      </c>
      <c r="BG687" s="18">
        <f t="shared" si="31"/>
        <v>78.97334649555775</v>
      </c>
      <c r="BH687" s="26" t="str">
        <f t="shared" si="32"/>
        <v>Baixa</v>
      </c>
      <c r="BI687" s="27"/>
      <c r="BJ687" s="29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9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1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1</v>
      </c>
      <c r="P689" s="30">
        <v>0</v>
      </c>
      <c r="Q689" s="30">
        <v>1</v>
      </c>
      <c r="R689" s="30">
        <v>0</v>
      </c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3</v>
      </c>
      <c r="BF689" s="21">
        <v>41425</v>
      </c>
      <c r="BG689" s="18">
        <f t="shared" si="31"/>
        <v>7.2420036210018095</v>
      </c>
      <c r="BH689" s="26" t="str">
        <f t="shared" si="32"/>
        <v>Baixa</v>
      </c>
      <c r="BI689" s="27"/>
      <c r="BJ689" s="29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9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5</v>
      </c>
      <c r="F691" s="30">
        <v>0</v>
      </c>
      <c r="G691" s="30">
        <v>0</v>
      </c>
      <c r="H691" s="30">
        <v>4</v>
      </c>
      <c r="I691" s="30">
        <v>3</v>
      </c>
      <c r="J691" s="30">
        <v>7</v>
      </c>
      <c r="K691" s="30">
        <v>22</v>
      </c>
      <c r="L691" s="30">
        <v>20</v>
      </c>
      <c r="M691" s="30">
        <v>13</v>
      </c>
      <c r="N691" s="30">
        <v>12</v>
      </c>
      <c r="O691" s="30">
        <v>7</v>
      </c>
      <c r="P691" s="30">
        <v>5</v>
      </c>
      <c r="Q691" s="30">
        <v>4</v>
      </c>
      <c r="R691" s="30">
        <v>2</v>
      </c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105</v>
      </c>
      <c r="BF691" s="21">
        <v>19389</v>
      </c>
      <c r="BG691" s="18">
        <f t="shared" si="31"/>
        <v>541.5441745319511</v>
      </c>
      <c r="BH691" s="26" t="str">
        <f t="shared" si="32"/>
        <v>Muito Alta</v>
      </c>
      <c r="BI691" s="27"/>
      <c r="BJ691" s="29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1</v>
      </c>
      <c r="I692" s="30">
        <v>0</v>
      </c>
      <c r="J692" s="30">
        <v>1</v>
      </c>
      <c r="K692" s="30">
        <v>1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1</v>
      </c>
      <c r="R692" s="30">
        <v>0</v>
      </c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4</v>
      </c>
      <c r="BF692" s="21">
        <v>7349</v>
      </c>
      <c r="BG692" s="18">
        <f t="shared" si="31"/>
        <v>54.429174037283985</v>
      </c>
      <c r="BH692" s="26" t="str">
        <f t="shared" si="32"/>
        <v>Baixa</v>
      </c>
      <c r="BI692" s="27"/>
      <c r="BJ692" s="29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3836</v>
      </c>
      <c r="BG693" s="18">
        <f t="shared" si="31"/>
        <v>0</v>
      </c>
      <c r="BH693" s="26" t="str">
        <f t="shared" si="32"/>
        <v>Silencioso</v>
      </c>
      <c r="BI693" s="27"/>
      <c r="BJ693" s="29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9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9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9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0</v>
      </c>
      <c r="BF697" s="21">
        <v>4828</v>
      </c>
      <c r="BG697" s="18">
        <f t="shared" si="31"/>
        <v>0</v>
      </c>
      <c r="BH697" s="26" t="str">
        <f t="shared" si="32"/>
        <v>Silencioso</v>
      </c>
      <c r="BI697" s="27"/>
      <c r="BJ697" s="29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9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0</v>
      </c>
      <c r="F699" s="30">
        <v>1</v>
      </c>
      <c r="G699" s="30">
        <v>1</v>
      </c>
      <c r="H699" s="30">
        <v>3</v>
      </c>
      <c r="I699" s="30">
        <v>6</v>
      </c>
      <c r="J699" s="30">
        <v>4</v>
      </c>
      <c r="K699" s="30">
        <v>6</v>
      </c>
      <c r="L699" s="30">
        <v>11</v>
      </c>
      <c r="M699" s="30">
        <v>21</v>
      </c>
      <c r="N699" s="30">
        <v>37</v>
      </c>
      <c r="O699" s="30">
        <v>38</v>
      </c>
      <c r="P699" s="30">
        <v>40</v>
      </c>
      <c r="Q699" s="30">
        <v>43</v>
      </c>
      <c r="R699" s="30">
        <v>14</v>
      </c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226</v>
      </c>
      <c r="BF699" s="21">
        <v>31604</v>
      </c>
      <c r="BG699" s="18">
        <f t="shared" si="31"/>
        <v>715.0993545120871</v>
      </c>
      <c r="BH699" s="26" t="str">
        <f t="shared" si="32"/>
        <v>Muito Alta</v>
      </c>
      <c r="BI699" s="27"/>
      <c r="BJ699" s="29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0</v>
      </c>
      <c r="F700" s="30">
        <v>0</v>
      </c>
      <c r="G700" s="30">
        <v>0</v>
      </c>
      <c r="H700" s="30">
        <v>1</v>
      </c>
      <c r="I700" s="30">
        <v>0</v>
      </c>
      <c r="J700" s="30">
        <v>2</v>
      </c>
      <c r="K700" s="30">
        <v>1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9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9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0</v>
      </c>
      <c r="M702" s="30">
        <v>0</v>
      </c>
      <c r="N702" s="30">
        <v>1</v>
      </c>
      <c r="O702" s="30">
        <v>0</v>
      </c>
      <c r="P702" s="30">
        <v>0</v>
      </c>
      <c r="Q702" s="30">
        <v>0</v>
      </c>
      <c r="R702" s="30">
        <v>0</v>
      </c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1</v>
      </c>
      <c r="BF702" s="21">
        <v>18367</v>
      </c>
      <c r="BG702" s="18">
        <f t="shared" si="31"/>
        <v>5.444547285893178</v>
      </c>
      <c r="BH702" s="26" t="str">
        <f t="shared" si="32"/>
        <v>Baixa</v>
      </c>
      <c r="BI702" s="27"/>
      <c r="BJ702" s="29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1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1</v>
      </c>
      <c r="BF703" s="21">
        <v>3659</v>
      </c>
      <c r="BG703" s="18">
        <f t="shared" si="31"/>
        <v>27.329871549603716</v>
      </c>
      <c r="BH703" s="26" t="str">
        <f t="shared" si="32"/>
        <v>Baixa</v>
      </c>
      <c r="BI703" s="27"/>
      <c r="BJ703" s="29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9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9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1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1</v>
      </c>
      <c r="BF706" s="21">
        <v>12008</v>
      </c>
      <c r="BG706" s="18">
        <f t="shared" si="31"/>
        <v>8.327781479013991</v>
      </c>
      <c r="BH706" s="26" t="str">
        <f t="shared" si="32"/>
        <v>Baixa</v>
      </c>
      <c r="BI706" s="27"/>
      <c r="BJ706" s="29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0</v>
      </c>
      <c r="E707" s="30">
        <v>0</v>
      </c>
      <c r="F707" s="30">
        <v>2</v>
      </c>
      <c r="G707" s="30">
        <v>0</v>
      </c>
      <c r="H707" s="30">
        <v>1</v>
      </c>
      <c r="I707" s="30">
        <v>1</v>
      </c>
      <c r="J707" s="30">
        <v>1</v>
      </c>
      <c r="K707" s="30">
        <v>1</v>
      </c>
      <c r="L707" s="30">
        <v>0</v>
      </c>
      <c r="M707" s="30">
        <v>0</v>
      </c>
      <c r="N707" s="30">
        <v>1</v>
      </c>
      <c r="O707" s="30">
        <v>0</v>
      </c>
      <c r="P707" s="30">
        <v>0</v>
      </c>
      <c r="Q707" s="30">
        <v>1</v>
      </c>
      <c r="R707" s="30">
        <v>0</v>
      </c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8</v>
      </c>
      <c r="BF707" s="21">
        <v>27752</v>
      </c>
      <c r="BG707" s="18">
        <f t="shared" si="31"/>
        <v>28.826751225136928</v>
      </c>
      <c r="BH707" s="26" t="str">
        <f t="shared" si="32"/>
        <v>Baixa</v>
      </c>
      <c r="BI707" s="27"/>
      <c r="BJ707" s="29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9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0</v>
      </c>
      <c r="BF709" s="21">
        <v>1816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7"/>
      <c r="BJ709" s="29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1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9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1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9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9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2</v>
      </c>
      <c r="N713" s="30">
        <v>1</v>
      </c>
      <c r="O713" s="30">
        <v>0</v>
      </c>
      <c r="P713" s="30">
        <v>0</v>
      </c>
      <c r="Q713" s="30">
        <v>0</v>
      </c>
      <c r="R713" s="30">
        <v>0</v>
      </c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3</v>
      </c>
      <c r="BF713" s="21">
        <v>3712</v>
      </c>
      <c r="BG713" s="18">
        <f t="shared" si="34"/>
        <v>80.81896551724138</v>
      </c>
      <c r="BH713" s="26" t="str">
        <f t="shared" si="35"/>
        <v>Baixa</v>
      </c>
      <c r="BI713" s="27"/>
      <c r="BJ713" s="29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9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0</v>
      </c>
      <c r="E715" s="30">
        <v>0</v>
      </c>
      <c r="F715" s="30">
        <v>2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1</v>
      </c>
      <c r="Q715" s="30">
        <v>0</v>
      </c>
      <c r="R715" s="30">
        <v>0</v>
      </c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4</v>
      </c>
      <c r="BF715" s="21">
        <v>17798</v>
      </c>
      <c r="BG715" s="18">
        <f t="shared" si="34"/>
        <v>22.47443532981234</v>
      </c>
      <c r="BH715" s="26" t="str">
        <f t="shared" si="35"/>
        <v>Baixa</v>
      </c>
      <c r="BI715" s="27"/>
      <c r="BJ715" s="29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1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1</v>
      </c>
      <c r="BF716" s="21">
        <v>3462</v>
      </c>
      <c r="BG716" s="18">
        <f t="shared" si="34"/>
        <v>28.885037550548812</v>
      </c>
      <c r="BH716" s="26" t="str">
        <f t="shared" si="35"/>
        <v>Baixa</v>
      </c>
      <c r="BI716" s="27"/>
      <c r="BJ716" s="29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0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0</v>
      </c>
      <c r="P717" s="30">
        <v>0</v>
      </c>
      <c r="Q717" s="30">
        <v>0</v>
      </c>
      <c r="R717" s="30">
        <v>0</v>
      </c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1</v>
      </c>
      <c r="BF717" s="21">
        <v>56423</v>
      </c>
      <c r="BG717" s="18">
        <f t="shared" si="34"/>
        <v>1.7723268879712175</v>
      </c>
      <c r="BH717" s="26" t="str">
        <f t="shared" si="35"/>
        <v>Baixa</v>
      </c>
      <c r="BI717" s="27"/>
      <c r="BJ717" s="29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9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0</v>
      </c>
      <c r="Q719" s="30">
        <v>0</v>
      </c>
      <c r="R719" s="30">
        <v>0</v>
      </c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1</v>
      </c>
      <c r="BF719" s="21">
        <v>6150</v>
      </c>
      <c r="BG719" s="18">
        <f t="shared" si="34"/>
        <v>16.260162601626018</v>
      </c>
      <c r="BH719" s="26" t="str">
        <f t="shared" si="35"/>
        <v>Baixa</v>
      </c>
      <c r="BI719" s="27"/>
      <c r="BJ719" s="29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9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1</v>
      </c>
      <c r="E721" s="30">
        <v>0</v>
      </c>
      <c r="F721" s="30">
        <v>0</v>
      </c>
      <c r="G721" s="30">
        <v>1</v>
      </c>
      <c r="H721" s="30">
        <v>0</v>
      </c>
      <c r="I721" s="30">
        <v>2</v>
      </c>
      <c r="J721" s="30">
        <v>0</v>
      </c>
      <c r="K721" s="30">
        <v>0</v>
      </c>
      <c r="L721" s="30">
        <v>2</v>
      </c>
      <c r="M721" s="30">
        <v>0</v>
      </c>
      <c r="N721" s="30">
        <v>1</v>
      </c>
      <c r="O721" s="30">
        <v>4</v>
      </c>
      <c r="P721" s="30">
        <v>8</v>
      </c>
      <c r="Q721" s="30">
        <v>14</v>
      </c>
      <c r="R721" s="30">
        <v>5</v>
      </c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38</v>
      </c>
      <c r="BF721" s="21">
        <v>11559</v>
      </c>
      <c r="BG721" s="18">
        <f t="shared" si="34"/>
        <v>328.7481616056752</v>
      </c>
      <c r="BH721" s="26" t="str">
        <f t="shared" si="35"/>
        <v>Alta</v>
      </c>
      <c r="BI721" s="27"/>
      <c r="BJ721" s="29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9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9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0</v>
      </c>
      <c r="E724" s="30">
        <v>1</v>
      </c>
      <c r="F724" s="30">
        <v>1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1</v>
      </c>
      <c r="R724" s="30">
        <v>0</v>
      </c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3</v>
      </c>
      <c r="BF724" s="21">
        <v>6780</v>
      </c>
      <c r="BG724" s="18">
        <f t="shared" si="34"/>
        <v>44.24778761061947</v>
      </c>
      <c r="BH724" s="26" t="str">
        <f t="shared" si="35"/>
        <v>Baixa</v>
      </c>
      <c r="BI724" s="27"/>
      <c r="BJ724" s="29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1</v>
      </c>
      <c r="E725" s="30">
        <v>2</v>
      </c>
      <c r="F725" s="30">
        <v>2</v>
      </c>
      <c r="G725" s="30">
        <v>0</v>
      </c>
      <c r="H725" s="30">
        <v>0</v>
      </c>
      <c r="I725" s="30">
        <v>0</v>
      </c>
      <c r="J725" s="30">
        <v>0</v>
      </c>
      <c r="K725" s="30">
        <v>1</v>
      </c>
      <c r="L725" s="30">
        <v>0</v>
      </c>
      <c r="M725" s="30">
        <v>0</v>
      </c>
      <c r="N725" s="30">
        <v>1</v>
      </c>
      <c r="O725" s="30">
        <v>0</v>
      </c>
      <c r="P725" s="30">
        <v>0</v>
      </c>
      <c r="Q725" s="30">
        <v>0</v>
      </c>
      <c r="R725" s="30">
        <v>0</v>
      </c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7</v>
      </c>
      <c r="BF725" s="21">
        <v>11654</v>
      </c>
      <c r="BG725" s="18">
        <f t="shared" si="34"/>
        <v>60.06521366054573</v>
      </c>
      <c r="BH725" s="26" t="str">
        <f t="shared" si="35"/>
        <v>Baixa</v>
      </c>
      <c r="BI725" s="27"/>
      <c r="BJ725" s="29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0</v>
      </c>
      <c r="F726" s="30">
        <v>1</v>
      </c>
      <c r="G726" s="30">
        <v>0</v>
      </c>
      <c r="H726" s="30">
        <v>0</v>
      </c>
      <c r="I726" s="30">
        <v>0</v>
      </c>
      <c r="J726" s="30">
        <v>1</v>
      </c>
      <c r="K726" s="30">
        <v>2</v>
      </c>
      <c r="L726" s="30">
        <v>0</v>
      </c>
      <c r="M726" s="30">
        <v>1</v>
      </c>
      <c r="N726" s="30">
        <v>2</v>
      </c>
      <c r="O726" s="30">
        <v>0</v>
      </c>
      <c r="P726" s="30">
        <v>0</v>
      </c>
      <c r="Q726" s="30">
        <v>0</v>
      </c>
      <c r="R726" s="30">
        <v>0</v>
      </c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7</v>
      </c>
      <c r="BF726" s="21">
        <v>10588</v>
      </c>
      <c r="BG726" s="18">
        <f t="shared" si="34"/>
        <v>66.11258027956177</v>
      </c>
      <c r="BH726" s="26" t="str">
        <f t="shared" si="35"/>
        <v>Baixa</v>
      </c>
      <c r="BI726" s="27"/>
      <c r="BJ726" s="29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9"/>
      <c r="BL727" s="23"/>
    </row>
    <row r="728" spans="1:64" ht="15">
      <c r="A728" s="16">
        <v>316200</v>
      </c>
      <c r="B728" s="16" t="s">
        <v>625</v>
      </c>
      <c r="C728" s="17" t="s">
        <v>732</v>
      </c>
      <c r="D728" s="30">
        <v>1</v>
      </c>
      <c r="E728" s="30">
        <v>1</v>
      </c>
      <c r="F728" s="30">
        <v>1</v>
      </c>
      <c r="G728" s="30">
        <v>0</v>
      </c>
      <c r="H728" s="30">
        <v>0</v>
      </c>
      <c r="I728" s="30">
        <v>0</v>
      </c>
      <c r="J728" s="30">
        <v>2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5</v>
      </c>
      <c r="BF728" s="21">
        <v>25274</v>
      </c>
      <c r="BG728" s="18">
        <f t="shared" si="34"/>
        <v>19.783176386800665</v>
      </c>
      <c r="BH728" s="26" t="str">
        <f t="shared" si="35"/>
        <v>Baixa</v>
      </c>
      <c r="BI728" s="27"/>
      <c r="BJ728" s="29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1</v>
      </c>
      <c r="P729" s="30">
        <v>0</v>
      </c>
      <c r="Q729" s="30">
        <v>0</v>
      </c>
      <c r="R729" s="30">
        <v>0</v>
      </c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1</v>
      </c>
      <c r="BF729" s="21">
        <v>34425</v>
      </c>
      <c r="BG729" s="18">
        <f t="shared" si="34"/>
        <v>2.9048656499636896</v>
      </c>
      <c r="BH729" s="26" t="str">
        <f t="shared" si="35"/>
        <v>Baixa</v>
      </c>
      <c r="BI729" s="27"/>
      <c r="BJ729" s="29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0</v>
      </c>
      <c r="BF730" s="21">
        <v>7341</v>
      </c>
      <c r="BG730" s="18">
        <f t="shared" si="34"/>
        <v>0</v>
      </c>
      <c r="BH730" s="26" t="str">
        <f t="shared" si="35"/>
        <v>Silencioso</v>
      </c>
      <c r="BI730" s="27"/>
      <c r="BJ730" s="29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1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1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  <c r="P731" s="30">
        <v>0</v>
      </c>
      <c r="Q731" s="30">
        <v>1</v>
      </c>
      <c r="R731" s="30">
        <v>0</v>
      </c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6</v>
      </c>
      <c r="BF731" s="21">
        <v>4902</v>
      </c>
      <c r="BG731" s="18">
        <f t="shared" si="34"/>
        <v>122.39902080783352</v>
      </c>
      <c r="BH731" s="26" t="str">
        <f t="shared" si="35"/>
        <v>Média</v>
      </c>
      <c r="BI731" s="27"/>
      <c r="BJ731" s="29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9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2</v>
      </c>
      <c r="F733" s="30">
        <v>1</v>
      </c>
      <c r="G733" s="30">
        <v>1</v>
      </c>
      <c r="H733" s="30">
        <v>5</v>
      </c>
      <c r="I733" s="30">
        <v>1</v>
      </c>
      <c r="J733" s="30">
        <v>0</v>
      </c>
      <c r="K733" s="30">
        <v>1</v>
      </c>
      <c r="L733" s="30">
        <v>1</v>
      </c>
      <c r="M733" s="30">
        <v>0</v>
      </c>
      <c r="N733" s="30">
        <v>2</v>
      </c>
      <c r="O733" s="30">
        <v>0</v>
      </c>
      <c r="P733" s="30">
        <v>3</v>
      </c>
      <c r="Q733" s="30">
        <v>0</v>
      </c>
      <c r="R733" s="30">
        <v>0</v>
      </c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17</v>
      </c>
      <c r="BF733" s="21">
        <v>25906</v>
      </c>
      <c r="BG733" s="18">
        <f t="shared" si="34"/>
        <v>65.62186366092797</v>
      </c>
      <c r="BH733" s="26" t="str">
        <f t="shared" si="35"/>
        <v>Baixa</v>
      </c>
      <c r="BI733" s="27"/>
      <c r="BJ733" s="29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0</v>
      </c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0</v>
      </c>
      <c r="BF734" s="21">
        <v>12652</v>
      </c>
      <c r="BG734" s="18">
        <f t="shared" si="34"/>
        <v>0</v>
      </c>
      <c r="BH734" s="26" t="str">
        <f t="shared" si="35"/>
        <v>Silencioso</v>
      </c>
      <c r="BI734" s="27"/>
      <c r="BJ734" s="29"/>
      <c r="BL734" s="23"/>
    </row>
    <row r="735" spans="1:64" ht="15">
      <c r="A735" s="16">
        <v>316250</v>
      </c>
      <c r="B735" s="16" t="s">
        <v>871</v>
      </c>
      <c r="C735" s="17" t="s">
        <v>739</v>
      </c>
      <c r="D735" s="30">
        <v>1</v>
      </c>
      <c r="E735" s="30">
        <v>2</v>
      </c>
      <c r="F735" s="30">
        <v>2</v>
      </c>
      <c r="G735" s="30">
        <v>2</v>
      </c>
      <c r="H735" s="30">
        <v>1</v>
      </c>
      <c r="I735" s="30">
        <v>1</v>
      </c>
      <c r="J735" s="30">
        <v>3</v>
      </c>
      <c r="K735" s="30">
        <v>2</v>
      </c>
      <c r="L735" s="30">
        <v>5</v>
      </c>
      <c r="M735" s="30">
        <v>0</v>
      </c>
      <c r="N735" s="30">
        <v>0</v>
      </c>
      <c r="O735" s="30">
        <v>0</v>
      </c>
      <c r="P735" s="30">
        <v>0</v>
      </c>
      <c r="Q735" s="30">
        <v>2</v>
      </c>
      <c r="R735" s="30">
        <v>0</v>
      </c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21</v>
      </c>
      <c r="BF735" s="21">
        <v>89378</v>
      </c>
      <c r="BG735" s="18">
        <f t="shared" si="34"/>
        <v>23.49571482915259</v>
      </c>
      <c r="BH735" s="26" t="str">
        <f t="shared" si="35"/>
        <v>Baixa</v>
      </c>
      <c r="BI735" s="27"/>
      <c r="BJ735" s="29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9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9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1</v>
      </c>
      <c r="F738" s="30">
        <v>0</v>
      </c>
      <c r="G738" s="30">
        <v>0</v>
      </c>
      <c r="H738" s="30">
        <v>1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0</v>
      </c>
      <c r="Q738" s="30">
        <v>0</v>
      </c>
      <c r="R738" s="30">
        <v>0</v>
      </c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2</v>
      </c>
      <c r="BF738" s="21">
        <v>7888</v>
      </c>
      <c r="BG738" s="18">
        <f t="shared" si="34"/>
        <v>25.35496957403651</v>
      </c>
      <c r="BH738" s="26" t="str">
        <f t="shared" si="35"/>
        <v>Baixa</v>
      </c>
      <c r="BI738" s="27"/>
      <c r="BJ738" s="29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1</v>
      </c>
      <c r="O739" s="30">
        <v>1</v>
      </c>
      <c r="P739" s="30">
        <v>1</v>
      </c>
      <c r="Q739" s="30">
        <v>0</v>
      </c>
      <c r="R739" s="30">
        <v>0</v>
      </c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5</v>
      </c>
      <c r="BF739" s="21">
        <v>4339</v>
      </c>
      <c r="BG739" s="18">
        <f t="shared" si="34"/>
        <v>115.233924867481</v>
      </c>
      <c r="BH739" s="26" t="str">
        <f t="shared" si="35"/>
        <v>Média</v>
      </c>
      <c r="BI739" s="27"/>
      <c r="BJ739" s="29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0</v>
      </c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1</v>
      </c>
      <c r="BF740" s="21">
        <v>23526</v>
      </c>
      <c r="BG740" s="18">
        <f t="shared" si="34"/>
        <v>4.250616339369208</v>
      </c>
      <c r="BH740" s="26" t="str">
        <f t="shared" si="35"/>
        <v>Baixa</v>
      </c>
      <c r="BI740" s="27"/>
      <c r="BJ740" s="29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9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0</v>
      </c>
      <c r="E742" s="30">
        <v>4</v>
      </c>
      <c r="F742" s="30">
        <v>1</v>
      </c>
      <c r="G742" s="30">
        <v>2</v>
      </c>
      <c r="H742" s="30">
        <v>1</v>
      </c>
      <c r="I742" s="30">
        <v>0</v>
      </c>
      <c r="J742" s="30">
        <v>0</v>
      </c>
      <c r="K742" s="30">
        <v>2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10</v>
      </c>
      <c r="BF742" s="21">
        <v>26336</v>
      </c>
      <c r="BG742" s="18">
        <f t="shared" si="34"/>
        <v>37.97083839611179</v>
      </c>
      <c r="BH742" s="26" t="str">
        <f t="shared" si="35"/>
        <v>Baixa</v>
      </c>
      <c r="BI742" s="27"/>
      <c r="BJ742" s="29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0</v>
      </c>
      <c r="E743" s="30">
        <v>0</v>
      </c>
      <c r="F743" s="30">
        <v>0</v>
      </c>
      <c r="G743" s="30">
        <v>0</v>
      </c>
      <c r="H743" s="30">
        <v>1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1</v>
      </c>
      <c r="O743" s="30">
        <v>0</v>
      </c>
      <c r="P743" s="30">
        <v>0</v>
      </c>
      <c r="Q743" s="30">
        <v>0</v>
      </c>
      <c r="R743" s="30">
        <v>0</v>
      </c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2</v>
      </c>
      <c r="BF743" s="21">
        <v>29162</v>
      </c>
      <c r="BG743" s="18">
        <f t="shared" si="34"/>
        <v>6.858240175570948</v>
      </c>
      <c r="BH743" s="26" t="str">
        <f t="shared" si="35"/>
        <v>Baixa</v>
      </c>
      <c r="BI743" s="27"/>
      <c r="BJ743" s="29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9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1</v>
      </c>
      <c r="F745" s="30">
        <v>1</v>
      </c>
      <c r="G745" s="30">
        <v>3</v>
      </c>
      <c r="H745" s="30">
        <v>2</v>
      </c>
      <c r="I745" s="30">
        <v>2</v>
      </c>
      <c r="J745" s="30">
        <v>3</v>
      </c>
      <c r="K745" s="30">
        <v>3</v>
      </c>
      <c r="L745" s="30">
        <v>0</v>
      </c>
      <c r="M745" s="30">
        <v>0</v>
      </c>
      <c r="N745" s="30">
        <v>1</v>
      </c>
      <c r="O745" s="30">
        <v>0</v>
      </c>
      <c r="P745" s="30">
        <v>0</v>
      </c>
      <c r="Q745" s="30">
        <v>0</v>
      </c>
      <c r="R745" s="30">
        <v>0</v>
      </c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16</v>
      </c>
      <c r="BF745" s="21">
        <v>22257</v>
      </c>
      <c r="BG745" s="18">
        <f t="shared" si="34"/>
        <v>71.88749606865255</v>
      </c>
      <c r="BH745" s="26" t="str">
        <f t="shared" si="35"/>
        <v>Baixa</v>
      </c>
      <c r="BI745" s="27"/>
      <c r="BJ745" s="29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1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4274</v>
      </c>
      <c r="BG746" s="18">
        <f t="shared" si="34"/>
        <v>23.39728591483388</v>
      </c>
      <c r="BH746" s="26" t="str">
        <f t="shared" si="35"/>
        <v>Baixa</v>
      </c>
      <c r="BI746" s="27"/>
      <c r="BJ746" s="29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0</v>
      </c>
      <c r="Q747" s="30">
        <v>0</v>
      </c>
      <c r="R747" s="30">
        <v>0</v>
      </c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2</v>
      </c>
      <c r="BF747" s="21">
        <v>4702</v>
      </c>
      <c r="BG747" s="18">
        <f t="shared" si="34"/>
        <v>42.53509145044662</v>
      </c>
      <c r="BH747" s="26" t="str">
        <f t="shared" si="35"/>
        <v>Baixa</v>
      </c>
      <c r="BI747" s="27"/>
      <c r="BJ747" s="29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9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9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0</v>
      </c>
      <c r="BF750" s="21">
        <v>5673</v>
      </c>
      <c r="BG750" s="18">
        <f t="shared" si="34"/>
        <v>0</v>
      </c>
      <c r="BH750" s="26" t="str">
        <f t="shared" si="35"/>
        <v>Silencioso</v>
      </c>
      <c r="BI750" s="27"/>
      <c r="BJ750" s="29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9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9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1</v>
      </c>
      <c r="K753" s="30">
        <v>1</v>
      </c>
      <c r="L753" s="30">
        <v>0</v>
      </c>
      <c r="M753" s="30">
        <v>1</v>
      </c>
      <c r="N753" s="30">
        <v>0</v>
      </c>
      <c r="O753" s="30">
        <v>1</v>
      </c>
      <c r="P753" s="30">
        <v>0</v>
      </c>
      <c r="Q753" s="30">
        <v>0</v>
      </c>
      <c r="R753" s="30">
        <v>0</v>
      </c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4</v>
      </c>
      <c r="BF753" s="21">
        <v>44781</v>
      </c>
      <c r="BG753" s="18">
        <f t="shared" si="34"/>
        <v>8.932359706125366</v>
      </c>
      <c r="BH753" s="26" t="str">
        <f t="shared" si="35"/>
        <v>Baixa</v>
      </c>
      <c r="BI753" s="27"/>
      <c r="BJ753" s="29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9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1</v>
      </c>
      <c r="R755" s="30">
        <v>0</v>
      </c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1</v>
      </c>
      <c r="BF755" s="21">
        <v>4979</v>
      </c>
      <c r="BG755" s="18">
        <f t="shared" si="34"/>
        <v>20.08435428800964</v>
      </c>
      <c r="BH755" s="26" t="str">
        <f t="shared" si="35"/>
        <v>Baixa</v>
      </c>
      <c r="BI755" s="27"/>
      <c r="BJ755" s="29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9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1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9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0</v>
      </c>
      <c r="BF758" s="21">
        <v>11553</v>
      </c>
      <c r="BG758" s="18">
        <f t="shared" si="34"/>
        <v>0</v>
      </c>
      <c r="BH758" s="26" t="str">
        <f t="shared" si="35"/>
        <v>Silencioso</v>
      </c>
      <c r="BI758" s="27"/>
      <c r="BJ758" s="29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1</v>
      </c>
      <c r="M759" s="30">
        <v>0</v>
      </c>
      <c r="N759" s="30">
        <v>0</v>
      </c>
      <c r="O759" s="30">
        <v>1</v>
      </c>
      <c r="P759" s="30">
        <v>0</v>
      </c>
      <c r="Q759" s="30">
        <v>0</v>
      </c>
      <c r="R759" s="30">
        <v>0</v>
      </c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2</v>
      </c>
      <c r="BF759" s="21">
        <v>7035</v>
      </c>
      <c r="BG759" s="18">
        <f t="shared" si="34"/>
        <v>28.429282160625444</v>
      </c>
      <c r="BH759" s="26" t="str">
        <f t="shared" si="35"/>
        <v>Baixa</v>
      </c>
      <c r="BI759" s="27"/>
      <c r="BJ759" s="29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9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1</v>
      </c>
      <c r="Q761" s="30">
        <v>0</v>
      </c>
      <c r="R761" s="30">
        <v>0</v>
      </c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1</v>
      </c>
      <c r="BF761" s="21">
        <v>2973</v>
      </c>
      <c r="BG761" s="18">
        <f t="shared" si="34"/>
        <v>33.63605785401951</v>
      </c>
      <c r="BH761" s="26" t="str">
        <f t="shared" si="35"/>
        <v>Baixa</v>
      </c>
      <c r="BI761" s="27"/>
      <c r="BJ761" s="29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0</v>
      </c>
      <c r="Q762" s="30">
        <v>0</v>
      </c>
      <c r="R762" s="30">
        <v>0</v>
      </c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0</v>
      </c>
      <c r="BF762" s="21">
        <v>6286</v>
      </c>
      <c r="BG762" s="18">
        <f t="shared" si="34"/>
        <v>0</v>
      </c>
      <c r="BH762" s="26" t="str">
        <f t="shared" si="35"/>
        <v>Silencioso</v>
      </c>
      <c r="BI762" s="27"/>
      <c r="BJ762" s="29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1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1</v>
      </c>
      <c r="BF763" s="21">
        <v>10620</v>
      </c>
      <c r="BG763" s="18">
        <f t="shared" si="34"/>
        <v>9.416195856873824</v>
      </c>
      <c r="BH763" s="26" t="str">
        <f t="shared" si="35"/>
        <v>Baixa</v>
      </c>
      <c r="BI763" s="27"/>
      <c r="BJ763" s="29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0</v>
      </c>
      <c r="BF764" s="21">
        <v>6430</v>
      </c>
      <c r="BG764" s="18">
        <f t="shared" si="34"/>
        <v>0</v>
      </c>
      <c r="BH764" s="26" t="str">
        <f t="shared" si="35"/>
        <v>Silencioso</v>
      </c>
      <c r="BI764" s="27"/>
      <c r="BJ764" s="29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3</v>
      </c>
      <c r="E765" s="30">
        <v>1</v>
      </c>
      <c r="F765" s="30">
        <v>3</v>
      </c>
      <c r="G765" s="30">
        <v>1</v>
      </c>
      <c r="H765" s="30">
        <v>0</v>
      </c>
      <c r="I765" s="30">
        <v>0</v>
      </c>
      <c r="J765" s="30">
        <v>2</v>
      </c>
      <c r="K765" s="30">
        <v>3</v>
      </c>
      <c r="L765" s="30">
        <v>0</v>
      </c>
      <c r="M765" s="30">
        <v>1</v>
      </c>
      <c r="N765" s="30">
        <v>0</v>
      </c>
      <c r="O765" s="30">
        <v>2</v>
      </c>
      <c r="P765" s="30">
        <v>2</v>
      </c>
      <c r="Q765" s="30">
        <v>1</v>
      </c>
      <c r="R765" s="30">
        <v>1</v>
      </c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20</v>
      </c>
      <c r="BF765" s="21">
        <v>69574</v>
      </c>
      <c r="BG765" s="18">
        <f t="shared" si="34"/>
        <v>28.7463707706902</v>
      </c>
      <c r="BH765" s="26" t="str">
        <f t="shared" si="35"/>
        <v>Baixa</v>
      </c>
      <c r="BI765" s="27"/>
      <c r="BJ765" s="29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9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1</v>
      </c>
      <c r="L767" s="30">
        <v>0</v>
      </c>
      <c r="M767" s="30">
        <v>0</v>
      </c>
      <c r="N767" s="30">
        <v>0</v>
      </c>
      <c r="O767" s="30">
        <v>1</v>
      </c>
      <c r="P767" s="30">
        <v>0</v>
      </c>
      <c r="Q767" s="30">
        <v>0</v>
      </c>
      <c r="R767" s="30">
        <v>0</v>
      </c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2</v>
      </c>
      <c r="BF767" s="21">
        <v>2228</v>
      </c>
      <c r="BG767" s="18">
        <f t="shared" si="34"/>
        <v>89.76660682226212</v>
      </c>
      <c r="BH767" s="26" t="str">
        <f t="shared" si="35"/>
        <v>Baixa</v>
      </c>
      <c r="BI767" s="27"/>
      <c r="BJ767" s="29"/>
      <c r="BL767" s="23"/>
    </row>
    <row r="768" spans="1:64" ht="15">
      <c r="A768" s="16">
        <v>316500</v>
      </c>
      <c r="B768" s="16" t="s">
        <v>871</v>
      </c>
      <c r="C768" s="17" t="s">
        <v>772</v>
      </c>
      <c r="D768" s="30">
        <v>0</v>
      </c>
      <c r="E768" s="30">
        <v>1</v>
      </c>
      <c r="F768" s="30">
        <v>1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2</v>
      </c>
      <c r="BF768" s="21">
        <v>7238</v>
      </c>
      <c r="BG768" s="18">
        <f t="shared" si="34"/>
        <v>27.631942525559545</v>
      </c>
      <c r="BH768" s="26" t="str">
        <f t="shared" si="35"/>
        <v>Baixa</v>
      </c>
      <c r="BI768" s="27"/>
      <c r="BJ768" s="29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1</v>
      </c>
      <c r="J769" s="30">
        <v>0</v>
      </c>
      <c r="K769" s="30">
        <v>0</v>
      </c>
      <c r="L769" s="30">
        <v>1</v>
      </c>
      <c r="M769" s="30">
        <v>1</v>
      </c>
      <c r="N769" s="30">
        <v>0</v>
      </c>
      <c r="O769" s="30">
        <v>0</v>
      </c>
      <c r="P769" s="30">
        <v>1</v>
      </c>
      <c r="Q769" s="30">
        <v>0</v>
      </c>
      <c r="R769" s="30">
        <v>0</v>
      </c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4</v>
      </c>
      <c r="BF769" s="21">
        <v>7037</v>
      </c>
      <c r="BG769" s="18">
        <f t="shared" si="34"/>
        <v>56.84240443370754</v>
      </c>
      <c r="BH769" s="26" t="str">
        <f t="shared" si="35"/>
        <v>Baixa</v>
      </c>
      <c r="BI769" s="27"/>
      <c r="BJ769" s="29"/>
      <c r="BL769" s="23"/>
    </row>
    <row r="770" spans="1:64" ht="15">
      <c r="A770" s="16">
        <v>316520</v>
      </c>
      <c r="B770" s="16" t="s">
        <v>842</v>
      </c>
      <c r="C770" s="17" t="s">
        <v>870</v>
      </c>
      <c r="D770" s="30">
        <v>0</v>
      </c>
      <c r="E770" s="30">
        <v>0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11017</v>
      </c>
      <c r="BG770" s="18">
        <f t="shared" si="34"/>
        <v>9.076881183625305</v>
      </c>
      <c r="BH770" s="26" t="str">
        <f t="shared" si="35"/>
        <v>Baixa</v>
      </c>
      <c r="BI770" s="27"/>
      <c r="BJ770" s="29"/>
      <c r="BL770" s="23"/>
    </row>
    <row r="771" spans="1:64" ht="15">
      <c r="A771" s="16">
        <v>316530</v>
      </c>
      <c r="B771" s="16" t="s">
        <v>871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9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2</v>
      </c>
      <c r="M772" s="30">
        <v>0</v>
      </c>
      <c r="N772" s="30">
        <v>0</v>
      </c>
      <c r="O772" s="30">
        <v>0</v>
      </c>
      <c r="P772" s="30">
        <v>0</v>
      </c>
      <c r="Q772" s="30">
        <v>0</v>
      </c>
      <c r="R772" s="30">
        <v>0</v>
      </c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2</v>
      </c>
      <c r="BF772" s="21">
        <v>6739</v>
      </c>
      <c r="BG772" s="18">
        <f t="shared" si="34"/>
        <v>29.67799376762131</v>
      </c>
      <c r="BH772" s="26" t="str">
        <f t="shared" si="35"/>
        <v>Baixa</v>
      </c>
      <c r="BI772" s="27"/>
      <c r="BJ772" s="29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0</v>
      </c>
      <c r="BF773" s="21">
        <v>6083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7"/>
      <c r="BJ773" s="29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2</v>
      </c>
      <c r="E774" s="30">
        <v>1</v>
      </c>
      <c r="F774" s="30">
        <v>1</v>
      </c>
      <c r="G774" s="30">
        <v>0</v>
      </c>
      <c r="H774" s="30">
        <v>0</v>
      </c>
      <c r="I774" s="30">
        <v>0</v>
      </c>
      <c r="J774" s="30">
        <v>1</v>
      </c>
      <c r="K774" s="30">
        <v>1</v>
      </c>
      <c r="L774" s="30">
        <v>0</v>
      </c>
      <c r="M774" s="30">
        <v>1</v>
      </c>
      <c r="N774" s="30">
        <v>0</v>
      </c>
      <c r="O774" s="30">
        <v>2</v>
      </c>
      <c r="P774" s="30">
        <v>0</v>
      </c>
      <c r="Q774" s="30">
        <v>0</v>
      </c>
      <c r="R774" s="30">
        <v>2</v>
      </c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11</v>
      </c>
      <c r="BF774" s="21">
        <v>29889</v>
      </c>
      <c r="BG774" s="18">
        <f t="shared" si="37"/>
        <v>36.80283716417411</v>
      </c>
      <c r="BH774" s="26" t="str">
        <f t="shared" si="38"/>
        <v>Baixa</v>
      </c>
      <c r="BI774" s="27"/>
      <c r="BJ774" s="29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9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9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9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3</v>
      </c>
      <c r="E778" s="30">
        <v>2</v>
      </c>
      <c r="F778" s="30">
        <v>0</v>
      </c>
      <c r="G778" s="30">
        <v>2</v>
      </c>
      <c r="H778" s="30">
        <v>0</v>
      </c>
      <c r="I778" s="30">
        <v>2</v>
      </c>
      <c r="J778" s="30">
        <v>0</v>
      </c>
      <c r="K778" s="30">
        <v>0</v>
      </c>
      <c r="L778" s="30">
        <v>1</v>
      </c>
      <c r="M778" s="30">
        <v>0</v>
      </c>
      <c r="N778" s="30">
        <v>0</v>
      </c>
      <c r="O778" s="30">
        <v>0</v>
      </c>
      <c r="P778" s="30">
        <v>0</v>
      </c>
      <c r="Q778" s="30">
        <v>0</v>
      </c>
      <c r="R778" s="30">
        <v>0</v>
      </c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10</v>
      </c>
      <c r="BF778" s="21">
        <v>7700</v>
      </c>
      <c r="BG778" s="18">
        <f t="shared" si="37"/>
        <v>129.87012987012986</v>
      </c>
      <c r="BH778" s="26" t="str">
        <f t="shared" si="38"/>
        <v>Média</v>
      </c>
      <c r="BI778" s="27"/>
      <c r="BJ778" s="29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9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9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0</v>
      </c>
      <c r="BF781" s="21">
        <v>5879</v>
      </c>
      <c r="BG781" s="18">
        <f t="shared" si="37"/>
        <v>0</v>
      </c>
      <c r="BH781" s="26" t="str">
        <f t="shared" si="38"/>
        <v>Silencioso</v>
      </c>
      <c r="BI781" s="27"/>
      <c r="BJ781" s="29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1</v>
      </c>
      <c r="G782" s="30">
        <v>1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2</v>
      </c>
      <c r="BF782" s="21">
        <v>3599</v>
      </c>
      <c r="BG782" s="18">
        <f t="shared" si="37"/>
        <v>55.57099194220616</v>
      </c>
      <c r="BH782" s="26" t="str">
        <f t="shared" si="38"/>
        <v>Baixa</v>
      </c>
      <c r="BI782" s="27"/>
      <c r="BJ782" s="29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9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9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1</v>
      </c>
      <c r="Q785" s="30">
        <v>0</v>
      </c>
      <c r="R785" s="30">
        <v>0</v>
      </c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1</v>
      </c>
      <c r="BF785" s="21">
        <v>1865</v>
      </c>
      <c r="BG785" s="18">
        <f t="shared" si="37"/>
        <v>53.61930294906167</v>
      </c>
      <c r="BH785" s="26" t="str">
        <f t="shared" si="38"/>
        <v>Baixa</v>
      </c>
      <c r="BI785" s="27"/>
      <c r="BJ785" s="29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9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1</v>
      </c>
      <c r="G787" s="30">
        <v>1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0</v>
      </c>
      <c r="R787" s="30">
        <v>0</v>
      </c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2</v>
      </c>
      <c r="BF787" s="21">
        <v>818</v>
      </c>
      <c r="BG787" s="18">
        <f t="shared" si="37"/>
        <v>244.49877750611248</v>
      </c>
      <c r="BH787" s="26" t="str">
        <f t="shared" si="38"/>
        <v>Média</v>
      </c>
      <c r="BI787" s="27"/>
      <c r="BJ787" s="29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0</v>
      </c>
      <c r="R788" s="30">
        <v>0</v>
      </c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0</v>
      </c>
      <c r="BF788" s="21">
        <v>11325</v>
      </c>
      <c r="BG788" s="18">
        <f t="shared" si="37"/>
        <v>0</v>
      </c>
      <c r="BH788" s="26" t="str">
        <f t="shared" si="38"/>
        <v>Silencioso</v>
      </c>
      <c r="BI788" s="27"/>
      <c r="BJ788" s="29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1</v>
      </c>
      <c r="J789" s="30">
        <v>0</v>
      </c>
      <c r="K789" s="30">
        <v>1</v>
      </c>
      <c r="L789" s="30">
        <v>1</v>
      </c>
      <c r="M789" s="30">
        <v>1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4</v>
      </c>
      <c r="BF789" s="21">
        <v>8767</v>
      </c>
      <c r="BG789" s="18">
        <f t="shared" si="37"/>
        <v>45.62564161058515</v>
      </c>
      <c r="BH789" s="26" t="str">
        <f t="shared" si="38"/>
        <v>Baixa</v>
      </c>
      <c r="BI789" s="27"/>
      <c r="BJ789" s="29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0</v>
      </c>
      <c r="R790" s="30">
        <v>0</v>
      </c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0</v>
      </c>
      <c r="BF790" s="21">
        <v>7796</v>
      </c>
      <c r="BG790" s="18">
        <f t="shared" si="37"/>
        <v>0</v>
      </c>
      <c r="BH790" s="26" t="str">
        <f t="shared" si="38"/>
        <v>Silencioso</v>
      </c>
      <c r="BI790" s="27"/>
      <c r="BJ790" s="29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0</v>
      </c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0</v>
      </c>
      <c r="BF791" s="21">
        <v>4712</v>
      </c>
      <c r="BG791" s="18">
        <f t="shared" si="37"/>
        <v>0</v>
      </c>
      <c r="BH791" s="26" t="str">
        <f t="shared" si="38"/>
        <v>Silencioso</v>
      </c>
      <c r="BI791" s="27"/>
      <c r="BJ791" s="29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9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0</v>
      </c>
      <c r="BF793" s="21">
        <v>21427</v>
      </c>
      <c r="BG793" s="18">
        <f t="shared" si="37"/>
        <v>0</v>
      </c>
      <c r="BH793" s="26" t="str">
        <f t="shared" si="38"/>
        <v>Silencioso</v>
      </c>
      <c r="BI793" s="27"/>
      <c r="BJ793" s="29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5</v>
      </c>
      <c r="F794" s="30">
        <v>3</v>
      </c>
      <c r="G794" s="30">
        <v>2</v>
      </c>
      <c r="H794" s="30">
        <v>0</v>
      </c>
      <c r="I794" s="30">
        <v>2</v>
      </c>
      <c r="J794" s="30">
        <v>3</v>
      </c>
      <c r="K794" s="30">
        <v>6</v>
      </c>
      <c r="L794" s="30">
        <v>1</v>
      </c>
      <c r="M794" s="30">
        <v>0</v>
      </c>
      <c r="N794" s="30">
        <v>0</v>
      </c>
      <c r="O794" s="30">
        <v>0</v>
      </c>
      <c r="P794" s="30">
        <v>0</v>
      </c>
      <c r="Q794" s="30">
        <v>0</v>
      </c>
      <c r="R794" s="30">
        <v>0</v>
      </c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24</v>
      </c>
      <c r="BF794" s="21">
        <v>232107</v>
      </c>
      <c r="BG794" s="18">
        <f t="shared" si="37"/>
        <v>10.340058679833009</v>
      </c>
      <c r="BH794" s="26" t="str">
        <f t="shared" si="38"/>
        <v>Baixa</v>
      </c>
      <c r="BI794" s="27"/>
      <c r="BJ794" s="29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1</v>
      </c>
      <c r="E795" s="30">
        <v>1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9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9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1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9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9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1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1</v>
      </c>
      <c r="BF799" s="21">
        <v>19421</v>
      </c>
      <c r="BG799" s="18">
        <f t="shared" si="37"/>
        <v>5.149065444621801</v>
      </c>
      <c r="BH799" s="26" t="str">
        <f t="shared" si="38"/>
        <v>Baixa</v>
      </c>
      <c r="BI799" s="27"/>
      <c r="BJ799" s="29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9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9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1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1</v>
      </c>
      <c r="BF802" s="21">
        <v>4021</v>
      </c>
      <c r="BG802" s="18">
        <f t="shared" si="37"/>
        <v>24.869435463814973</v>
      </c>
      <c r="BH802" s="26" t="str">
        <f t="shared" si="38"/>
        <v>Baixa</v>
      </c>
      <c r="BI802" s="27"/>
      <c r="BJ802" s="29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0</v>
      </c>
      <c r="BF803" s="21">
        <v>33315</v>
      </c>
      <c r="BG803" s="18">
        <f t="shared" si="37"/>
        <v>0</v>
      </c>
      <c r="BH803" s="26" t="str">
        <f t="shared" si="38"/>
        <v>Silencioso</v>
      </c>
      <c r="BI803" s="27"/>
      <c r="BJ803" s="29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1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1</v>
      </c>
      <c r="BF804" s="21">
        <v>3203</v>
      </c>
      <c r="BG804" s="18">
        <f t="shared" si="37"/>
        <v>31.220730565095224</v>
      </c>
      <c r="BH804" s="26" t="str">
        <f t="shared" si="38"/>
        <v>Baixa</v>
      </c>
      <c r="BI804" s="27"/>
      <c r="BJ804" s="29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9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9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9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30">
        <v>0</v>
      </c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2</v>
      </c>
      <c r="BF808" s="21">
        <v>14672</v>
      </c>
      <c r="BG808" s="18">
        <f t="shared" si="37"/>
        <v>13.631406761177754</v>
      </c>
      <c r="BH808" s="26" t="str">
        <f t="shared" si="38"/>
        <v>Baixa</v>
      </c>
      <c r="BI808" s="27"/>
      <c r="BJ808" s="29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1</v>
      </c>
      <c r="H809" s="30">
        <v>1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2</v>
      </c>
      <c r="BF809" s="21">
        <v>11793</v>
      </c>
      <c r="BG809" s="18">
        <f t="shared" si="37"/>
        <v>16.95921309251251</v>
      </c>
      <c r="BH809" s="26" t="str">
        <f t="shared" si="38"/>
        <v>Baixa</v>
      </c>
      <c r="BI809" s="27"/>
      <c r="BJ809" s="29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3</v>
      </c>
      <c r="E810" s="30">
        <v>7</v>
      </c>
      <c r="F810" s="30">
        <v>1</v>
      </c>
      <c r="G810" s="30">
        <v>3</v>
      </c>
      <c r="H810" s="30">
        <v>4</v>
      </c>
      <c r="I810" s="30">
        <v>2</v>
      </c>
      <c r="J810" s="30">
        <v>6</v>
      </c>
      <c r="K810" s="30">
        <v>2</v>
      </c>
      <c r="L810" s="30">
        <v>2</v>
      </c>
      <c r="M810" s="30">
        <v>2</v>
      </c>
      <c r="N810" s="30">
        <v>4</v>
      </c>
      <c r="O810" s="30">
        <v>7</v>
      </c>
      <c r="P810" s="30">
        <v>1</v>
      </c>
      <c r="Q810" s="30">
        <v>2</v>
      </c>
      <c r="R810" s="30">
        <v>1</v>
      </c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47</v>
      </c>
      <c r="BF810" s="21">
        <v>141046</v>
      </c>
      <c r="BG810" s="20">
        <f t="shared" si="37"/>
        <v>33.322462175460494</v>
      </c>
      <c r="BH810" s="26" t="str">
        <f t="shared" si="38"/>
        <v>Baixa</v>
      </c>
      <c r="BI810" s="27"/>
      <c r="BJ810" s="29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36</v>
      </c>
      <c r="E811" s="30">
        <v>47</v>
      </c>
      <c r="F811" s="30">
        <v>51</v>
      </c>
      <c r="G811" s="30">
        <v>61</v>
      </c>
      <c r="H811" s="30">
        <v>29</v>
      </c>
      <c r="I811" s="30">
        <v>25</v>
      </c>
      <c r="J811" s="30">
        <v>20</v>
      </c>
      <c r="K811" s="30">
        <v>23</v>
      </c>
      <c r="L811" s="30">
        <v>23</v>
      </c>
      <c r="M811" s="30">
        <v>26</v>
      </c>
      <c r="N811" s="30">
        <v>27</v>
      </c>
      <c r="O811" s="30">
        <v>44</v>
      </c>
      <c r="P811" s="30">
        <v>36</v>
      </c>
      <c r="Q811" s="30">
        <v>3</v>
      </c>
      <c r="R811" s="30">
        <v>0</v>
      </c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451</v>
      </c>
      <c r="BF811" s="21">
        <v>87542</v>
      </c>
      <c r="BG811" s="18">
        <f t="shared" si="37"/>
        <v>515.1812844120536</v>
      </c>
      <c r="BH811" s="26" t="str">
        <f t="shared" si="38"/>
        <v>Muito Alta</v>
      </c>
      <c r="BI811" s="27"/>
      <c r="BJ811" s="29"/>
      <c r="BL811" s="23"/>
    </row>
    <row r="812" spans="1:64" ht="15">
      <c r="A812" s="16">
        <v>316880</v>
      </c>
      <c r="B812" s="16" t="s">
        <v>871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9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9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3</v>
      </c>
      <c r="E814" s="30">
        <v>5</v>
      </c>
      <c r="F814" s="30">
        <v>15</v>
      </c>
      <c r="G814" s="30">
        <v>3</v>
      </c>
      <c r="H814" s="30">
        <v>3</v>
      </c>
      <c r="I814" s="30">
        <v>0</v>
      </c>
      <c r="J814" s="30">
        <v>3</v>
      </c>
      <c r="K814" s="30">
        <v>5</v>
      </c>
      <c r="L814" s="30">
        <v>0</v>
      </c>
      <c r="M814" s="30">
        <v>1</v>
      </c>
      <c r="N814" s="30">
        <v>2</v>
      </c>
      <c r="O814" s="30">
        <v>0</v>
      </c>
      <c r="P814" s="30">
        <v>2</v>
      </c>
      <c r="Q814" s="30">
        <v>4</v>
      </c>
      <c r="R814" s="30">
        <v>0</v>
      </c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46</v>
      </c>
      <c r="BF814" s="21">
        <v>16637</v>
      </c>
      <c r="BG814" s="18">
        <f t="shared" si="37"/>
        <v>276.4921560377472</v>
      </c>
      <c r="BH814" s="26" t="str">
        <f t="shared" si="38"/>
        <v>Média</v>
      </c>
      <c r="BI814" s="27"/>
      <c r="BJ814" s="29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9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9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0</v>
      </c>
      <c r="BF817" s="21">
        <v>9033</v>
      </c>
      <c r="BG817" s="18">
        <f t="shared" si="37"/>
        <v>0</v>
      </c>
      <c r="BH817" s="26" t="str">
        <f t="shared" si="38"/>
        <v>Silencioso</v>
      </c>
      <c r="BI817" s="27"/>
      <c r="BJ817" s="29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0</v>
      </c>
      <c r="R818" s="30">
        <v>0</v>
      </c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1</v>
      </c>
      <c r="BF818" s="21">
        <v>77921</v>
      </c>
      <c r="BG818" s="18">
        <f t="shared" si="37"/>
        <v>1.2833510863566946</v>
      </c>
      <c r="BH818" s="26" t="str">
        <f t="shared" si="38"/>
        <v>Baixa</v>
      </c>
      <c r="BI818" s="27"/>
      <c r="BJ818" s="29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0</v>
      </c>
      <c r="E819" s="30">
        <v>1</v>
      </c>
      <c r="F819" s="30">
        <v>1</v>
      </c>
      <c r="G819" s="30">
        <v>0</v>
      </c>
      <c r="H819" s="30">
        <v>0</v>
      </c>
      <c r="I819" s="30">
        <v>2</v>
      </c>
      <c r="J819" s="30">
        <v>0</v>
      </c>
      <c r="K819" s="30">
        <v>0</v>
      </c>
      <c r="L819" s="30">
        <v>1</v>
      </c>
      <c r="M819" s="30">
        <v>1</v>
      </c>
      <c r="N819" s="30">
        <v>4</v>
      </c>
      <c r="O819" s="30">
        <v>4</v>
      </c>
      <c r="P819" s="30">
        <v>6</v>
      </c>
      <c r="Q819" s="30">
        <v>4</v>
      </c>
      <c r="R819" s="30">
        <v>1</v>
      </c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25</v>
      </c>
      <c r="BF819" s="21">
        <v>31028</v>
      </c>
      <c r="BG819" s="18">
        <f t="shared" si="37"/>
        <v>80.57238623179063</v>
      </c>
      <c r="BH819" s="26" t="str">
        <f t="shared" si="38"/>
        <v>Baixa</v>
      </c>
      <c r="BI819" s="27"/>
      <c r="BJ819" s="29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0</v>
      </c>
      <c r="E820" s="30">
        <v>0</v>
      </c>
      <c r="F820" s="30">
        <v>0</v>
      </c>
      <c r="G820" s="30">
        <v>1</v>
      </c>
      <c r="H820" s="30">
        <v>1</v>
      </c>
      <c r="I820" s="30">
        <v>1</v>
      </c>
      <c r="J820" s="30">
        <v>0</v>
      </c>
      <c r="K820" s="30">
        <v>0</v>
      </c>
      <c r="L820" s="30">
        <v>0</v>
      </c>
      <c r="M820" s="30">
        <v>1</v>
      </c>
      <c r="N820" s="30">
        <v>0</v>
      </c>
      <c r="O820" s="30">
        <v>4</v>
      </c>
      <c r="P820" s="30">
        <v>0</v>
      </c>
      <c r="Q820" s="30">
        <v>1</v>
      </c>
      <c r="R820" s="30">
        <v>0</v>
      </c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9</v>
      </c>
      <c r="BF820" s="21">
        <v>56649</v>
      </c>
      <c r="BG820" s="18">
        <f t="shared" si="37"/>
        <v>15.887306042472064</v>
      </c>
      <c r="BH820" s="26" t="str">
        <f t="shared" si="38"/>
        <v>Baixa</v>
      </c>
      <c r="BI820" s="27"/>
      <c r="BJ820" s="29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1</v>
      </c>
      <c r="O821" s="30">
        <v>1</v>
      </c>
      <c r="P821" s="30">
        <v>0</v>
      </c>
      <c r="Q821" s="30">
        <v>0</v>
      </c>
      <c r="R821" s="30">
        <v>0</v>
      </c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2</v>
      </c>
      <c r="BF821" s="21">
        <v>6669</v>
      </c>
      <c r="BG821" s="18">
        <f t="shared" si="37"/>
        <v>29.989503673714196</v>
      </c>
      <c r="BH821" s="26" t="str">
        <f t="shared" si="38"/>
        <v>Baixa</v>
      </c>
      <c r="BI821" s="27"/>
      <c r="BJ821" s="29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4</v>
      </c>
      <c r="E822" s="30">
        <v>3</v>
      </c>
      <c r="F822" s="30">
        <v>1</v>
      </c>
      <c r="G822" s="30">
        <v>2</v>
      </c>
      <c r="H822" s="30">
        <v>3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30">
        <v>0</v>
      </c>
      <c r="R822" s="30">
        <v>0</v>
      </c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13</v>
      </c>
      <c r="BF822" s="21">
        <v>25363</v>
      </c>
      <c r="BG822" s="18">
        <f t="shared" si="37"/>
        <v>51.25576627370579</v>
      </c>
      <c r="BH822" s="26" t="str">
        <f t="shared" si="38"/>
        <v>Baixa</v>
      </c>
      <c r="BI822" s="27"/>
      <c r="BJ822" s="29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1</v>
      </c>
      <c r="E823" s="30">
        <v>0</v>
      </c>
      <c r="F823" s="30">
        <v>0</v>
      </c>
      <c r="G823" s="30">
        <v>1</v>
      </c>
      <c r="H823" s="30">
        <v>0</v>
      </c>
      <c r="I823" s="30">
        <v>1</v>
      </c>
      <c r="J823" s="30">
        <v>2</v>
      </c>
      <c r="K823" s="30">
        <v>1</v>
      </c>
      <c r="L823" s="30">
        <v>1</v>
      </c>
      <c r="M823" s="30">
        <v>2</v>
      </c>
      <c r="N823" s="30">
        <v>2</v>
      </c>
      <c r="O823" s="30">
        <v>1</v>
      </c>
      <c r="P823" s="30">
        <v>0</v>
      </c>
      <c r="Q823" s="30">
        <v>0</v>
      </c>
      <c r="R823" s="30">
        <v>0</v>
      </c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12</v>
      </c>
      <c r="BF823" s="21">
        <v>19454</v>
      </c>
      <c r="BG823" s="18">
        <f t="shared" si="37"/>
        <v>61.68397244782564</v>
      </c>
      <c r="BH823" s="26" t="str">
        <f t="shared" si="38"/>
        <v>Baixa</v>
      </c>
      <c r="BI823" s="27"/>
      <c r="BJ823" s="29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9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17</v>
      </c>
      <c r="E825" s="30">
        <v>41</v>
      </c>
      <c r="F825" s="30">
        <v>47</v>
      </c>
      <c r="G825" s="30">
        <v>55</v>
      </c>
      <c r="H825" s="30">
        <v>69</v>
      </c>
      <c r="I825" s="30">
        <v>43</v>
      </c>
      <c r="J825" s="30">
        <v>67</v>
      </c>
      <c r="K825" s="30">
        <v>65</v>
      </c>
      <c r="L825" s="30">
        <v>91</v>
      </c>
      <c r="M825" s="30">
        <v>98</v>
      </c>
      <c r="N825" s="30">
        <v>121</v>
      </c>
      <c r="O825" s="30">
        <v>109</v>
      </c>
      <c r="P825" s="30">
        <v>115</v>
      </c>
      <c r="Q825" s="30">
        <v>128</v>
      </c>
      <c r="R825" s="30">
        <v>27</v>
      </c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1093</v>
      </c>
      <c r="BF825" s="21">
        <v>111012</v>
      </c>
      <c r="BG825" s="18">
        <f t="shared" si="37"/>
        <v>984.5782437934637</v>
      </c>
      <c r="BH825" s="26" t="str">
        <f t="shared" si="38"/>
        <v>Muito Alta</v>
      </c>
      <c r="BI825" s="27"/>
      <c r="BJ825" s="29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0</v>
      </c>
      <c r="E826" s="30">
        <v>0</v>
      </c>
      <c r="F826" s="30">
        <v>0</v>
      </c>
      <c r="G826" s="30">
        <v>1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0</v>
      </c>
      <c r="R826" s="30">
        <v>0</v>
      </c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2</v>
      </c>
      <c r="BF826" s="21">
        <v>12397</v>
      </c>
      <c r="BG826" s="18">
        <f t="shared" si="37"/>
        <v>16.132935387593772</v>
      </c>
      <c r="BH826" s="26" t="str">
        <f t="shared" si="38"/>
        <v>Baixa</v>
      </c>
      <c r="BI826" s="27"/>
      <c r="BJ826" s="29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1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1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2</v>
      </c>
      <c r="BF827" s="21">
        <v>12558</v>
      </c>
      <c r="BG827" s="18">
        <f t="shared" si="37"/>
        <v>15.926102882624622</v>
      </c>
      <c r="BH827" s="26" t="str">
        <f t="shared" si="38"/>
        <v>Baixa</v>
      </c>
      <c r="BI827" s="27"/>
      <c r="BJ827" s="29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4</v>
      </c>
      <c r="E828" s="30">
        <v>5</v>
      </c>
      <c r="F828" s="30">
        <v>6</v>
      </c>
      <c r="G828" s="30">
        <v>4</v>
      </c>
      <c r="H828" s="30">
        <v>7</v>
      </c>
      <c r="I828" s="30">
        <v>17</v>
      </c>
      <c r="J828" s="30">
        <v>44</v>
      </c>
      <c r="K828" s="30">
        <v>54</v>
      </c>
      <c r="L828" s="30">
        <v>34</v>
      </c>
      <c r="M828" s="30">
        <v>51</v>
      </c>
      <c r="N828" s="30">
        <v>68</v>
      </c>
      <c r="O828" s="30">
        <v>53</v>
      </c>
      <c r="P828" s="30">
        <v>58</v>
      </c>
      <c r="Q828" s="30">
        <v>26</v>
      </c>
      <c r="R828" s="30">
        <v>4</v>
      </c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435</v>
      </c>
      <c r="BF828" s="21">
        <v>322126</v>
      </c>
      <c r="BG828" s="18">
        <f t="shared" si="37"/>
        <v>135.04032583523218</v>
      </c>
      <c r="BH828" s="26" t="str">
        <f t="shared" si="38"/>
        <v>Média</v>
      </c>
      <c r="BI828" s="27"/>
      <c r="BJ828" s="29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</v>
      </c>
      <c r="E829" s="30">
        <v>30</v>
      </c>
      <c r="F829" s="30">
        <v>22</v>
      </c>
      <c r="G829" s="30">
        <v>24</v>
      </c>
      <c r="H829" s="30">
        <v>21</v>
      </c>
      <c r="I829" s="30">
        <v>32</v>
      </c>
      <c r="J829" s="30">
        <v>29</v>
      </c>
      <c r="K829" s="30">
        <v>21</v>
      </c>
      <c r="L829" s="30">
        <v>30</v>
      </c>
      <c r="M829" s="30">
        <v>44</v>
      </c>
      <c r="N829" s="30">
        <v>47</v>
      </c>
      <c r="O829" s="30">
        <v>49</v>
      </c>
      <c r="P829" s="30">
        <v>62</v>
      </c>
      <c r="Q829" s="30">
        <v>58</v>
      </c>
      <c r="R829" s="30">
        <v>2</v>
      </c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490</v>
      </c>
      <c r="BF829" s="21">
        <v>662362</v>
      </c>
      <c r="BG829" s="18">
        <f t="shared" si="37"/>
        <v>73.97767383998479</v>
      </c>
      <c r="BH829" s="26" t="str">
        <f t="shared" si="38"/>
        <v>Baixa</v>
      </c>
      <c r="BI829" s="27"/>
      <c r="BJ829" s="29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9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</v>
      </c>
      <c r="E831" s="30">
        <v>3</v>
      </c>
      <c r="F831" s="30">
        <v>5</v>
      </c>
      <c r="G831" s="30">
        <v>1</v>
      </c>
      <c r="H831" s="30">
        <v>6</v>
      </c>
      <c r="I831" s="30">
        <v>7</v>
      </c>
      <c r="J831" s="30">
        <v>5</v>
      </c>
      <c r="K831" s="30">
        <v>7</v>
      </c>
      <c r="L831" s="30">
        <v>8</v>
      </c>
      <c r="M831" s="30">
        <v>4</v>
      </c>
      <c r="N831" s="30">
        <v>1</v>
      </c>
      <c r="O831" s="30">
        <v>2</v>
      </c>
      <c r="P831" s="30">
        <v>1</v>
      </c>
      <c r="Q831" s="30">
        <v>7</v>
      </c>
      <c r="R831" s="30">
        <v>3</v>
      </c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62</v>
      </c>
      <c r="BF831" s="21">
        <v>82887</v>
      </c>
      <c r="BG831" s="18">
        <f t="shared" si="37"/>
        <v>74.80063218598815</v>
      </c>
      <c r="BH831" s="26" t="str">
        <f t="shared" si="38"/>
        <v>Baixa</v>
      </c>
      <c r="BI831" s="27"/>
      <c r="BJ831" s="29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0</v>
      </c>
      <c r="BF832" s="21">
        <v>4474</v>
      </c>
      <c r="BG832" s="18">
        <f t="shared" si="37"/>
        <v>0</v>
      </c>
      <c r="BH832" s="26" t="str">
        <f t="shared" si="38"/>
        <v>Silencioso</v>
      </c>
      <c r="BI832" s="27"/>
      <c r="BJ832" s="29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0</v>
      </c>
      <c r="BF833" s="21">
        <v>3336</v>
      </c>
      <c r="BG833" s="18">
        <f t="shared" si="37"/>
        <v>0</v>
      </c>
      <c r="BH833" s="26" t="str">
        <f t="shared" si="38"/>
        <v>Silencioso</v>
      </c>
      <c r="BI833" s="27"/>
      <c r="BJ833" s="29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3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9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0</v>
      </c>
      <c r="E835" s="30">
        <v>1</v>
      </c>
      <c r="F835" s="30">
        <v>0</v>
      </c>
      <c r="G835" s="30">
        <v>1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2</v>
      </c>
      <c r="BF835" s="21">
        <v>15556</v>
      </c>
      <c r="BG835" s="18">
        <f t="shared" si="37"/>
        <v>12.856775520699408</v>
      </c>
      <c r="BH835" s="26" t="str">
        <f t="shared" si="38"/>
        <v>Baixa</v>
      </c>
      <c r="BI835" s="27"/>
      <c r="BJ835" s="29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0</v>
      </c>
      <c r="Q836" s="30">
        <v>0</v>
      </c>
      <c r="R836" s="30">
        <v>0</v>
      </c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2</v>
      </c>
      <c r="BF836" s="21">
        <v>6634</v>
      </c>
      <c r="BG836" s="18">
        <f t="shared" si="37"/>
        <v>30.147723846849562</v>
      </c>
      <c r="BH836" s="26" t="str">
        <f t="shared" si="38"/>
        <v>Baixa</v>
      </c>
      <c r="BI836" s="27"/>
      <c r="BJ836" s="29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 aca="true" t="shared" si="39" ref="BE837:BE857">SUM(D837:BD837)</f>
        <v>0</v>
      </c>
      <c r="BF837" s="21">
        <v>2213</v>
      </c>
      <c r="BG837" s="18">
        <f aca="true" t="shared" si="40" ref="BG837:BG857">BE837/BF837*100000</f>
        <v>0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9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 t="shared" si="39"/>
        <v>0</v>
      </c>
      <c r="BF838" s="21">
        <v>4989</v>
      </c>
      <c r="BG838" s="18">
        <f t="shared" si="40"/>
        <v>0</v>
      </c>
      <c r="BH838" s="26" t="str">
        <f t="shared" si="41"/>
        <v>Silencioso</v>
      </c>
      <c r="BI838" s="27"/>
      <c r="BJ838" s="29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6</v>
      </c>
      <c r="E839" s="30">
        <v>1</v>
      </c>
      <c r="F839" s="30">
        <v>1</v>
      </c>
      <c r="G839" s="30">
        <v>0</v>
      </c>
      <c r="H839" s="30">
        <v>1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1</v>
      </c>
      <c r="O839" s="30">
        <v>2</v>
      </c>
      <c r="P839" s="30">
        <v>0</v>
      </c>
      <c r="Q839" s="30">
        <v>0</v>
      </c>
      <c r="R839" s="30">
        <v>0</v>
      </c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 t="shared" si="39"/>
        <v>12</v>
      </c>
      <c r="BF839" s="21">
        <v>132353</v>
      </c>
      <c r="BG839" s="18">
        <f t="shared" si="40"/>
        <v>9.066662637038828</v>
      </c>
      <c r="BH839" s="26" t="str">
        <f t="shared" si="41"/>
        <v>Baixa</v>
      </c>
      <c r="BI839" s="27"/>
      <c r="BJ839" s="29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 t="shared" si="39"/>
        <v>0</v>
      </c>
      <c r="BF840" s="21">
        <v>6762</v>
      </c>
      <c r="BG840" s="18">
        <f t="shared" si="40"/>
        <v>0</v>
      </c>
      <c r="BH840" s="26" t="str">
        <f t="shared" si="41"/>
        <v>Silencioso</v>
      </c>
      <c r="BI840" s="27"/>
      <c r="BJ840" s="29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1</v>
      </c>
      <c r="M841" s="30">
        <v>3</v>
      </c>
      <c r="N841" s="30">
        <v>3</v>
      </c>
      <c r="O841" s="30">
        <v>1</v>
      </c>
      <c r="P841" s="30">
        <v>0</v>
      </c>
      <c r="Q841" s="30">
        <v>0</v>
      </c>
      <c r="R841" s="30">
        <v>0</v>
      </c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 t="shared" si="39"/>
        <v>8</v>
      </c>
      <c r="BF841" s="21">
        <v>38534</v>
      </c>
      <c r="BG841" s="18">
        <f t="shared" si="40"/>
        <v>20.760886489853117</v>
      </c>
      <c r="BH841" s="26" t="str">
        <f t="shared" si="41"/>
        <v>Baixa</v>
      </c>
      <c r="BI841" s="27"/>
      <c r="BJ841" s="29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1</v>
      </c>
      <c r="I842" s="30">
        <v>2</v>
      </c>
      <c r="J842" s="30">
        <v>1</v>
      </c>
      <c r="K842" s="30">
        <v>0</v>
      </c>
      <c r="L842" s="30">
        <v>0</v>
      </c>
      <c r="M842" s="30">
        <v>1</v>
      </c>
      <c r="N842" s="30">
        <v>1</v>
      </c>
      <c r="O842" s="30">
        <v>3</v>
      </c>
      <c r="P842" s="30">
        <v>1</v>
      </c>
      <c r="Q842" s="30">
        <v>1</v>
      </c>
      <c r="R842" s="30">
        <v>0</v>
      </c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 t="shared" si="39"/>
        <v>12</v>
      </c>
      <c r="BF842" s="21">
        <v>19702</v>
      </c>
      <c r="BG842" s="18">
        <f t="shared" si="40"/>
        <v>60.90752207897675</v>
      </c>
      <c r="BH842" s="26" t="str">
        <f t="shared" si="41"/>
        <v>Baixa</v>
      </c>
      <c r="BI842" s="27"/>
      <c r="BJ842" s="29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0</v>
      </c>
      <c r="F843" s="30">
        <v>1</v>
      </c>
      <c r="G843" s="30">
        <v>1</v>
      </c>
      <c r="H843" s="30">
        <v>0</v>
      </c>
      <c r="I843" s="30">
        <v>0</v>
      </c>
      <c r="J843" s="30">
        <v>1</v>
      </c>
      <c r="K843" s="30">
        <v>0</v>
      </c>
      <c r="L843" s="30">
        <v>0</v>
      </c>
      <c r="M843" s="30">
        <v>1</v>
      </c>
      <c r="N843" s="30">
        <v>1</v>
      </c>
      <c r="O843" s="30">
        <v>0</v>
      </c>
      <c r="P843" s="30">
        <v>4</v>
      </c>
      <c r="Q843" s="30">
        <v>0</v>
      </c>
      <c r="R843" s="30">
        <v>0</v>
      </c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 t="shared" si="39"/>
        <v>9</v>
      </c>
      <c r="BF843" s="21">
        <v>20652</v>
      </c>
      <c r="BG843" s="18">
        <f t="shared" si="40"/>
        <v>43.57931435212086</v>
      </c>
      <c r="BH843" s="26" t="str">
        <f t="shared" si="41"/>
        <v>Baixa</v>
      </c>
      <c r="BI843" s="27"/>
      <c r="BJ843" s="29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2</v>
      </c>
      <c r="R844" s="30">
        <v>0</v>
      </c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 t="shared" si="39"/>
        <v>2</v>
      </c>
      <c r="BF844" s="21">
        <v>9056</v>
      </c>
      <c r="BG844" s="18">
        <f t="shared" si="40"/>
        <v>22.084805653710248</v>
      </c>
      <c r="BH844" s="26" t="str">
        <f t="shared" si="41"/>
        <v>Baixa</v>
      </c>
      <c r="BI844" s="27"/>
      <c r="BJ844" s="29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 t="shared" si="39"/>
        <v>0</v>
      </c>
      <c r="BF845" s="21">
        <v>5773</v>
      </c>
      <c r="BG845" s="18">
        <f t="shared" si="40"/>
        <v>0</v>
      </c>
      <c r="BH845" s="26" t="str">
        <f t="shared" si="41"/>
        <v>Silencioso</v>
      </c>
      <c r="BI845" s="27"/>
      <c r="BJ845" s="29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0</v>
      </c>
      <c r="E846" s="30">
        <v>0</v>
      </c>
      <c r="F846" s="30">
        <v>0</v>
      </c>
      <c r="G846" s="30">
        <v>2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0</v>
      </c>
      <c r="P846" s="30">
        <v>0</v>
      </c>
      <c r="Q846" s="30">
        <v>0</v>
      </c>
      <c r="R846" s="30">
        <v>0</v>
      </c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 t="shared" si="39"/>
        <v>2</v>
      </c>
      <c r="BF846" s="21">
        <v>3826</v>
      </c>
      <c r="BG846" s="18">
        <f t="shared" si="40"/>
        <v>52.27391531625719</v>
      </c>
      <c r="BH846" s="26" t="str">
        <f t="shared" si="41"/>
        <v>Baixa</v>
      </c>
      <c r="BI846" s="27"/>
      <c r="BJ846" s="29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 t="shared" si="39"/>
        <v>0</v>
      </c>
      <c r="BF847" s="21">
        <v>4883</v>
      </c>
      <c r="BG847" s="18">
        <f t="shared" si="40"/>
        <v>0</v>
      </c>
      <c r="BH847" s="26" t="str">
        <f t="shared" si="41"/>
        <v>Silencioso</v>
      </c>
      <c r="BI847" s="27"/>
      <c r="BJ847" s="29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0</v>
      </c>
      <c r="H848" s="30">
        <v>1</v>
      </c>
      <c r="I848" s="30">
        <v>0</v>
      </c>
      <c r="J848" s="30">
        <v>0</v>
      </c>
      <c r="K848" s="30">
        <v>1</v>
      </c>
      <c r="L848" s="30">
        <v>1</v>
      </c>
      <c r="M848" s="30">
        <v>2</v>
      </c>
      <c r="N848" s="30">
        <v>1</v>
      </c>
      <c r="O848" s="30">
        <v>2</v>
      </c>
      <c r="P848" s="30">
        <v>0</v>
      </c>
      <c r="Q848" s="30">
        <v>0</v>
      </c>
      <c r="R848" s="30">
        <v>0</v>
      </c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 t="shared" si="39"/>
        <v>8</v>
      </c>
      <c r="BF848" s="21">
        <v>118557</v>
      </c>
      <c r="BG848" s="18">
        <f t="shared" si="40"/>
        <v>6.747809070742343</v>
      </c>
      <c r="BH848" s="26" t="str">
        <f t="shared" si="41"/>
        <v>Baixa</v>
      </c>
      <c r="BI848" s="27"/>
      <c r="BJ848" s="29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1</v>
      </c>
      <c r="F849" s="30">
        <v>0</v>
      </c>
      <c r="G849" s="30">
        <v>0</v>
      </c>
      <c r="H849" s="30">
        <v>0</v>
      </c>
      <c r="I849" s="30">
        <v>2</v>
      </c>
      <c r="J849" s="30">
        <v>1</v>
      </c>
      <c r="K849" s="30">
        <v>0</v>
      </c>
      <c r="L849" s="30">
        <v>1</v>
      </c>
      <c r="M849" s="30">
        <v>0</v>
      </c>
      <c r="N849" s="30">
        <v>0</v>
      </c>
      <c r="O849" s="30">
        <v>2</v>
      </c>
      <c r="P849" s="30">
        <v>1</v>
      </c>
      <c r="Q849" s="30">
        <v>1</v>
      </c>
      <c r="R849" s="30">
        <v>0</v>
      </c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 t="shared" si="39"/>
        <v>10</v>
      </c>
      <c r="BF849" s="21">
        <v>77318</v>
      </c>
      <c r="BG849" s="18">
        <f t="shared" si="40"/>
        <v>12.933598903230813</v>
      </c>
      <c r="BH849" s="26" t="str">
        <f t="shared" si="41"/>
        <v>Baixa</v>
      </c>
      <c r="BI849" s="27"/>
      <c r="BJ849" s="29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 t="shared" si="39"/>
        <v>0</v>
      </c>
      <c r="BF850" s="21">
        <v>3765</v>
      </c>
      <c r="BG850" s="18">
        <f t="shared" si="40"/>
        <v>0</v>
      </c>
      <c r="BH850" s="26" t="str">
        <f t="shared" si="41"/>
        <v>Silencioso</v>
      </c>
      <c r="BI850" s="27"/>
      <c r="BJ850" s="29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 t="shared" si="39"/>
        <v>0</v>
      </c>
      <c r="BF851" s="21">
        <v>14030</v>
      </c>
      <c r="BG851" s="18">
        <f t="shared" si="40"/>
        <v>0</v>
      </c>
      <c r="BH851" s="26" t="str">
        <f t="shared" si="41"/>
        <v>Silencioso</v>
      </c>
      <c r="BI851" s="27"/>
      <c r="BJ851" s="29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 t="shared" si="39"/>
        <v>0</v>
      </c>
      <c r="BF852" s="21">
        <v>8867</v>
      </c>
      <c r="BG852" s="18">
        <f t="shared" si="40"/>
        <v>0</v>
      </c>
      <c r="BH852" s="26" t="str">
        <f t="shared" si="41"/>
        <v>Silencioso</v>
      </c>
      <c r="BI852" s="27"/>
      <c r="BJ852" s="29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 t="shared" si="39"/>
        <v>0</v>
      </c>
      <c r="BF853" s="21">
        <v>10810</v>
      </c>
      <c r="BG853" s="18">
        <f t="shared" si="40"/>
        <v>0</v>
      </c>
      <c r="BH853" s="26" t="str">
        <f t="shared" si="41"/>
        <v>Silencioso</v>
      </c>
      <c r="BI853" s="27"/>
      <c r="BJ853" s="29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 t="shared" si="39"/>
        <v>0</v>
      </c>
      <c r="BF854" s="21">
        <v>5664</v>
      </c>
      <c r="BG854" s="18">
        <f t="shared" si="40"/>
        <v>0</v>
      </c>
      <c r="BH854" s="26" t="str">
        <f t="shared" si="41"/>
        <v>Silencioso</v>
      </c>
      <c r="BI854" s="27"/>
      <c r="BJ854" s="29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2</v>
      </c>
      <c r="E855" s="30">
        <v>2</v>
      </c>
      <c r="F855" s="30">
        <v>6</v>
      </c>
      <c r="G855" s="30">
        <v>14</v>
      </c>
      <c r="H855" s="30">
        <v>6</v>
      </c>
      <c r="I855" s="30">
        <v>9</v>
      </c>
      <c r="J855" s="30">
        <v>46</v>
      </c>
      <c r="K855" s="30">
        <v>78</v>
      </c>
      <c r="L855" s="30">
        <v>83</v>
      </c>
      <c r="M855" s="30">
        <v>99</v>
      </c>
      <c r="N855" s="30">
        <v>97</v>
      </c>
      <c r="O855" s="30">
        <v>149</v>
      </c>
      <c r="P855" s="30">
        <v>138</v>
      </c>
      <c r="Q855" s="30">
        <v>76</v>
      </c>
      <c r="R855" s="30">
        <v>35</v>
      </c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 t="shared" si="39"/>
        <v>840</v>
      </c>
      <c r="BF855" s="21">
        <v>41182</v>
      </c>
      <c r="BG855" s="18">
        <f t="shared" si="40"/>
        <v>2039.72609392453</v>
      </c>
      <c r="BH855" s="26" t="str">
        <f t="shared" si="41"/>
        <v>Muito Alta</v>
      </c>
      <c r="BI855" s="27"/>
      <c r="BJ855" s="29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 t="shared" si="39"/>
        <v>0</v>
      </c>
      <c r="BF856" s="21">
        <v>5288</v>
      </c>
      <c r="BG856" s="18">
        <f t="shared" si="40"/>
        <v>0</v>
      </c>
      <c r="BH856" s="26" t="str">
        <f t="shared" si="41"/>
        <v>Silencioso</v>
      </c>
      <c r="BI856" s="27"/>
      <c r="BJ856" s="29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1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 t="shared" si="39"/>
        <v>1</v>
      </c>
      <c r="BF857" s="21">
        <v>2617</v>
      </c>
      <c r="BG857" s="18">
        <f t="shared" si="40"/>
        <v>38.211692777990066</v>
      </c>
      <c r="BH857" s="26" t="str">
        <f t="shared" si="41"/>
        <v>Baixa</v>
      </c>
      <c r="BI857" s="27"/>
      <c r="BJ857" s="29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2018-04-16T16:35:54Z</dcterms:modified>
  <cp:category/>
  <cp:version/>
  <cp:contentType/>
  <cp:contentStatus/>
</cp:coreProperties>
</file>